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 firstSheet="1" activeTab="7"/>
  </bookViews>
  <sheets>
    <sheet name="ตุลาคม 2568" sheetId="1" r:id="rId1"/>
    <sheet name="พฤศจิกายน 2568 " sheetId="2" r:id="rId2"/>
    <sheet name="ธันวาคม 2568 " sheetId="3" r:id="rId3"/>
    <sheet name="มกราคม 2569" sheetId="4" r:id="rId4"/>
    <sheet name="กุมภาพันธ์ 2569 " sheetId="5" r:id="rId5"/>
    <sheet name="มีนาคม2569 " sheetId="6" r:id="rId6"/>
    <sheet name="เมษายน2569 " sheetId="7" r:id="rId7"/>
    <sheet name="พฤษภาคม2569 " sheetId="8" r:id="rId8"/>
  </sheets>
  <calcPr calcId="144525"/>
</workbook>
</file>

<file path=xl/calcChain.xml><?xml version="1.0" encoding="utf-8"?>
<calcChain xmlns="http://schemas.openxmlformats.org/spreadsheetml/2006/main">
  <c r="G149" i="8" l="1"/>
  <c r="F149" i="8"/>
  <c r="G148" i="8"/>
  <c r="F146" i="8"/>
  <c r="G146" i="8" s="1"/>
  <c r="G145" i="8"/>
  <c r="G143" i="8"/>
  <c r="F143" i="8"/>
  <c r="G142" i="8"/>
  <c r="F140" i="8"/>
  <c r="G140" i="8" s="1"/>
  <c r="G139" i="8"/>
  <c r="G122" i="8"/>
  <c r="F122" i="8"/>
  <c r="G121" i="8"/>
  <c r="F119" i="8"/>
  <c r="G119" i="8" s="1"/>
  <c r="G118" i="8"/>
  <c r="G116" i="8"/>
  <c r="F116" i="8"/>
  <c r="G115" i="8"/>
  <c r="F113" i="8"/>
  <c r="G113" i="8" s="1"/>
  <c r="G112" i="8"/>
  <c r="G110" i="8"/>
  <c r="F110" i="8"/>
  <c r="G109" i="8"/>
  <c r="F107" i="8"/>
  <c r="G107" i="8" s="1"/>
  <c r="G106" i="8"/>
  <c r="G89" i="8"/>
  <c r="F89" i="8"/>
  <c r="G88" i="8"/>
  <c r="F86" i="8" l="1"/>
  <c r="G86" i="8" s="1"/>
  <c r="G85" i="8"/>
  <c r="F83" i="8"/>
  <c r="G83" i="8" s="1"/>
  <c r="G82" i="8"/>
  <c r="F80" i="8"/>
  <c r="G80" i="8" s="1"/>
  <c r="G79" i="8"/>
  <c r="G77" i="8"/>
  <c r="F77" i="8"/>
  <c r="G76" i="8"/>
  <c r="F74" i="8"/>
  <c r="G74" i="8" s="1"/>
  <c r="G73" i="8"/>
  <c r="G56" i="8"/>
  <c r="F56" i="8"/>
  <c r="G55" i="8"/>
  <c r="F53" i="8"/>
  <c r="G53" i="8" s="1"/>
  <c r="G52" i="8"/>
  <c r="G50" i="8"/>
  <c r="F50" i="8"/>
  <c r="G49" i="8"/>
  <c r="F47" i="8"/>
  <c r="G47" i="8" s="1"/>
  <c r="G46" i="8"/>
  <c r="F44" i="8"/>
  <c r="G44" i="8" s="1"/>
  <c r="G43" i="8"/>
  <c r="F41" i="8"/>
  <c r="G41" i="8" s="1"/>
  <c r="G40" i="8"/>
  <c r="G23" i="8"/>
  <c r="F23" i="8"/>
  <c r="G22" i="8"/>
  <c r="F20" i="8"/>
  <c r="G20" i="8" s="1"/>
  <c r="G19" i="8"/>
  <c r="G17" i="8"/>
  <c r="F17" i="8"/>
  <c r="G16" i="8"/>
  <c r="F14" i="8"/>
  <c r="G14" i="8" s="1"/>
  <c r="G13" i="8"/>
  <c r="G11" i="8"/>
  <c r="F11" i="8"/>
  <c r="G10" i="8"/>
  <c r="F8" i="8"/>
  <c r="G8" i="8" s="1"/>
  <c r="G7" i="8"/>
  <c r="G115" i="7" l="1"/>
  <c r="F116" i="7"/>
  <c r="G116" i="7"/>
  <c r="F113" i="7" l="1"/>
  <c r="G113" i="7" s="1"/>
  <c r="G112" i="7"/>
  <c r="F110" i="7"/>
  <c r="G110" i="7" s="1"/>
  <c r="G109" i="7"/>
  <c r="F107" i="7"/>
  <c r="G107" i="7" s="1"/>
  <c r="G106" i="7"/>
  <c r="G85" i="7"/>
  <c r="F86" i="7"/>
  <c r="G86" i="7" s="1"/>
  <c r="G88" i="7"/>
  <c r="F89" i="7"/>
  <c r="G89" i="7" s="1"/>
  <c r="F83" i="7"/>
  <c r="G83" i="7" s="1"/>
  <c r="G82" i="7"/>
  <c r="F80" i="7"/>
  <c r="G80" i="7" s="1"/>
  <c r="G79" i="7"/>
  <c r="G77" i="7"/>
  <c r="F77" i="7"/>
  <c r="G76" i="7"/>
  <c r="F74" i="7"/>
  <c r="G74" i="7" s="1"/>
  <c r="G73" i="7"/>
  <c r="F56" i="7"/>
  <c r="G56" i="7" s="1"/>
  <c r="G55" i="7"/>
  <c r="F53" i="7"/>
  <c r="G53" i="7" s="1"/>
  <c r="G52" i="7"/>
  <c r="G50" i="7"/>
  <c r="F50" i="7"/>
  <c r="G49" i="7"/>
  <c r="F47" i="7"/>
  <c r="G47" i="7" s="1"/>
  <c r="G46" i="7"/>
  <c r="F44" i="7"/>
  <c r="G44" i="7" s="1"/>
  <c r="G43" i="7"/>
  <c r="F41" i="7"/>
  <c r="G41" i="7" s="1"/>
  <c r="G40" i="7"/>
  <c r="G23" i="7"/>
  <c r="F23" i="7"/>
  <c r="G22" i="7"/>
  <c r="F20" i="7"/>
  <c r="G20" i="7" s="1"/>
  <c r="G19" i="7"/>
  <c r="F17" i="7"/>
  <c r="G17" i="7" s="1"/>
  <c r="G16" i="7"/>
  <c r="F14" i="7"/>
  <c r="G14" i="7" s="1"/>
  <c r="G13" i="7"/>
  <c r="G11" i="7"/>
  <c r="F11" i="7"/>
  <c r="G10" i="7"/>
  <c r="F8" i="7"/>
  <c r="G8" i="7" s="1"/>
  <c r="G7" i="7"/>
  <c r="G55" i="6" l="1"/>
  <c r="F56" i="6"/>
  <c r="G56" i="6"/>
  <c r="F83" i="6"/>
  <c r="G83" i="6" s="1"/>
  <c r="G82" i="6"/>
  <c r="G80" i="6"/>
  <c r="F80" i="6"/>
  <c r="G79" i="6"/>
  <c r="F77" i="6"/>
  <c r="G77" i="6" s="1"/>
  <c r="G76" i="6"/>
  <c r="F74" i="6"/>
  <c r="G74" i="6" s="1"/>
  <c r="G73" i="6"/>
  <c r="F53" i="6"/>
  <c r="G53" i="6" s="1"/>
  <c r="G52" i="6"/>
  <c r="F50" i="6"/>
  <c r="G50" i="6" s="1"/>
  <c r="G49" i="6"/>
  <c r="F47" i="6"/>
  <c r="G47" i="6" s="1"/>
  <c r="G46" i="6"/>
  <c r="G44" i="6"/>
  <c r="F44" i="6"/>
  <c r="G43" i="6"/>
  <c r="F41" i="6"/>
  <c r="G41" i="6" s="1"/>
  <c r="G40" i="6"/>
  <c r="F23" i="6"/>
  <c r="G23" i="6" s="1"/>
  <c r="G22" i="6"/>
  <c r="F20" i="6"/>
  <c r="G20" i="6" s="1"/>
  <c r="G19" i="6"/>
  <c r="G17" i="6"/>
  <c r="F17" i="6"/>
  <c r="G16" i="6"/>
  <c r="F14" i="6"/>
  <c r="G14" i="6" s="1"/>
  <c r="G13" i="6"/>
  <c r="F11" i="6"/>
  <c r="G11" i="6" s="1"/>
  <c r="G10" i="6"/>
  <c r="F8" i="6"/>
  <c r="G8" i="6" s="1"/>
  <c r="G7" i="6"/>
  <c r="F53" i="5" l="1"/>
  <c r="G53" i="5" s="1"/>
  <c r="G52" i="5"/>
  <c r="G46" i="5"/>
  <c r="F47" i="5"/>
  <c r="G47" i="5" s="1"/>
  <c r="G49" i="5"/>
  <c r="F50" i="5"/>
  <c r="G50" i="5" s="1"/>
  <c r="G19" i="5"/>
  <c r="F20" i="5"/>
  <c r="G20" i="5"/>
  <c r="G22" i="5"/>
  <c r="F23" i="5"/>
  <c r="G23" i="5" s="1"/>
  <c r="F41" i="5"/>
  <c r="G41" i="5" s="1"/>
  <c r="G40" i="5"/>
  <c r="G43" i="5"/>
  <c r="F44" i="5"/>
  <c r="G44" i="5" s="1"/>
  <c r="F17" i="5" l="1"/>
  <c r="G17" i="5" s="1"/>
  <c r="G16" i="5"/>
  <c r="F14" i="5"/>
  <c r="G14" i="5" s="1"/>
  <c r="G13" i="5"/>
  <c r="F11" i="5"/>
  <c r="G11" i="5" s="1"/>
  <c r="G10" i="5"/>
  <c r="F8" i="5"/>
  <c r="G8" i="5" s="1"/>
  <c r="G7" i="5"/>
  <c r="G47" i="4" l="1"/>
  <c r="G46" i="4"/>
  <c r="F47" i="4"/>
  <c r="F86" i="4" l="1"/>
  <c r="G86" i="4" s="1"/>
  <c r="G85" i="4"/>
  <c r="F83" i="4"/>
  <c r="G83" i="4" s="1"/>
  <c r="G82" i="4"/>
  <c r="G80" i="4"/>
  <c r="F80" i="4"/>
  <c r="G79" i="4"/>
  <c r="F77" i="4"/>
  <c r="G77" i="4" s="1"/>
  <c r="G76" i="4"/>
  <c r="F74" i="4"/>
  <c r="G74" i="4" s="1"/>
  <c r="G73" i="4"/>
  <c r="F44" i="4"/>
  <c r="G44" i="4" s="1"/>
  <c r="G43" i="4"/>
  <c r="F41" i="4"/>
  <c r="G41" i="4" s="1"/>
  <c r="G40" i="4"/>
  <c r="F23" i="4"/>
  <c r="G23" i="4" s="1"/>
  <c r="G22" i="4"/>
  <c r="F20" i="4"/>
  <c r="G20" i="4" s="1"/>
  <c r="G19" i="4"/>
  <c r="F17" i="4"/>
  <c r="G17" i="4" s="1"/>
  <c r="G16" i="4"/>
  <c r="F14" i="4"/>
  <c r="G14" i="4" s="1"/>
  <c r="G13" i="4"/>
  <c r="F11" i="4"/>
  <c r="G11" i="4" s="1"/>
  <c r="G10" i="4"/>
  <c r="F8" i="4"/>
  <c r="G8" i="4" s="1"/>
  <c r="G7" i="4"/>
  <c r="G85" i="3" l="1"/>
  <c r="F86" i="3"/>
  <c r="G86" i="3"/>
  <c r="G83" i="3" l="1"/>
  <c r="F83" i="3"/>
  <c r="G82" i="3"/>
  <c r="F80" i="3"/>
  <c r="G80" i="3" s="1"/>
  <c r="G79" i="3"/>
  <c r="G77" i="3"/>
  <c r="F77" i="3"/>
  <c r="G76" i="3"/>
  <c r="F74" i="3"/>
  <c r="G74" i="3" s="1"/>
  <c r="G73" i="3"/>
  <c r="G56" i="3"/>
  <c r="F56" i="3"/>
  <c r="G55" i="3"/>
  <c r="G53" i="3"/>
  <c r="F53" i="3"/>
  <c r="G52" i="3"/>
  <c r="F50" i="3"/>
  <c r="G50" i="3" s="1"/>
  <c r="G49" i="3"/>
  <c r="G47" i="3"/>
  <c r="F47" i="3"/>
  <c r="G46" i="3"/>
  <c r="F44" i="3"/>
  <c r="G44" i="3" s="1"/>
  <c r="G43" i="3"/>
  <c r="G41" i="3"/>
  <c r="F41" i="3"/>
  <c r="G40" i="3"/>
  <c r="F23" i="3" l="1"/>
  <c r="G23" i="3" s="1"/>
  <c r="G22" i="3"/>
  <c r="F20" i="3" l="1"/>
  <c r="G20" i="3" s="1"/>
  <c r="G19" i="3"/>
  <c r="F17" i="3"/>
  <c r="G17" i="3" s="1"/>
  <c r="G16" i="3"/>
  <c r="F14" i="3"/>
  <c r="G14" i="3" s="1"/>
  <c r="G13" i="3"/>
  <c r="F11" i="3"/>
  <c r="G11" i="3" s="1"/>
  <c r="G10" i="3"/>
  <c r="F8" i="3"/>
  <c r="G8" i="3" s="1"/>
  <c r="G7" i="3"/>
  <c r="F53" i="2" l="1"/>
  <c r="G53" i="2" s="1"/>
  <c r="G52" i="2"/>
  <c r="F50" i="2"/>
  <c r="G50" i="2" s="1"/>
  <c r="G49" i="2"/>
  <c r="F47" i="2"/>
  <c r="G47" i="2" s="1"/>
  <c r="G46" i="2"/>
  <c r="G44" i="2"/>
  <c r="F44" i="2"/>
  <c r="G43" i="2"/>
  <c r="F41" i="2"/>
  <c r="G41" i="2" s="1"/>
  <c r="G40" i="2"/>
  <c r="G22" i="2"/>
  <c r="F23" i="2"/>
  <c r="G23" i="2" s="1"/>
  <c r="G19" i="2"/>
  <c r="F20" i="2"/>
  <c r="G20" i="2" s="1"/>
  <c r="G16" i="2"/>
  <c r="F17" i="2"/>
  <c r="G17" i="2" s="1"/>
  <c r="G14" i="2" l="1"/>
  <c r="F14" i="2"/>
  <c r="G13" i="2"/>
  <c r="F11" i="2"/>
  <c r="G11" i="2" s="1"/>
  <c r="G10" i="2"/>
  <c r="F8" i="2"/>
  <c r="G8" i="2" s="1"/>
  <c r="G7" i="2"/>
  <c r="G40" i="1" l="1"/>
  <c r="F41" i="1"/>
  <c r="G41" i="1"/>
  <c r="D43" i="1"/>
  <c r="G43" i="1"/>
  <c r="F44" i="1"/>
  <c r="G44" i="1"/>
  <c r="D46" i="1"/>
  <c r="G46" i="1"/>
  <c r="F47" i="1"/>
  <c r="G47" i="1"/>
  <c r="G49" i="1"/>
  <c r="F50" i="1"/>
  <c r="G50" i="1" s="1"/>
  <c r="G52" i="1"/>
  <c r="F53" i="1"/>
  <c r="G53" i="1"/>
  <c r="G55" i="1"/>
  <c r="F56" i="1"/>
  <c r="G56" i="1" s="1"/>
  <c r="F14" i="1" l="1"/>
  <c r="G14" i="1" s="1"/>
  <c r="G13" i="1"/>
  <c r="F11" i="1"/>
  <c r="G11" i="1" s="1"/>
  <c r="G10" i="1"/>
  <c r="F8" i="1"/>
  <c r="G8" i="1" s="1"/>
  <c r="G7" i="1"/>
</calcChain>
</file>

<file path=xl/sharedStrings.xml><?xml version="1.0" encoding="utf-8"?>
<sst xmlns="http://schemas.openxmlformats.org/spreadsheetml/2006/main" count="1659" uniqueCount="356">
  <si>
    <t>องค์การบริหารส่วนตำบลแม่ลอย  อำเภอเทิง  จังหวัดเชียงราย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</si>
  <si>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</si>
  <si>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</si>
  <si>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</si>
  <si>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</si>
  <si>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</si>
  <si>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</si>
  <si>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</si>
  <si>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</si>
  <si>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</si>
  <si>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</si>
  <si>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</si>
  <si>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</si>
  <si>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</si>
  <si>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</si>
  <si>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</si>
  <si>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</si>
  <si>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</si>
  <si>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</si>
  <si>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</si>
  <si>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</si>
  <si>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</si>
  <si>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เฉพาะ</t>
  </si>
  <si>
    <t>เป็นผู้มีคุณสมบัติ</t>
  </si>
  <si>
    <t>จำนวน 1 เครื่อง</t>
  </si>
  <si>
    <t>เจาะจง</t>
  </si>
  <si>
    <t>กองช่าง</t>
  </si>
  <si>
    <t>กองการศึกษา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</si>
  <si>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                                         ลงชื่อ..........................................ปลัด อบต.แม่ลอย</t>
  </si>
  <si>
    <t xml:space="preserve">                       ( นายวีรวัฒน์  อินตา)</t>
  </si>
  <si>
    <t xml:space="preserve">                                                      (  นางพิชยนันทร์  พวงมะลิ  )</t>
  </si>
  <si>
    <t xml:space="preserve">                           ( นายนพดล  บั้งเงิน )                 </t>
  </si>
  <si>
    <t>ห้างหุ้นส่วนจำกัด เควีซี คอมพิวเตอร์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</si>
  <si>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</si>
  <si>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</si>
  <si>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>จ้างก่อสร้างระบบประปาบาดาล หมู่ที่ 10</t>
  </si>
  <si>
    <t>บริษัท รุ่งทรัพย์ วอเตอร์เวอร์ค 1993 จำกัด</t>
  </si>
  <si>
    <t>58/2568</t>
  </si>
  <si>
    <t>ซื้อเครื่องทำลายเอกสาร</t>
  </si>
  <si>
    <t>7/2568</t>
  </si>
  <si>
    <t>ซื้อรถยนต์บรรทุกขับเคลื่อน 4 ล้อ</t>
  </si>
  <si>
    <t>บริษัท โตโยต้าเชียงราย จำกัด</t>
  </si>
  <si>
    <t>8/2568</t>
  </si>
  <si>
    <t>แบบดับเบิ้ลแค็บ</t>
  </si>
  <si>
    <t>จ้างออกแบบถนน คสล. สายดงเย็นบ้านศรีมงคล</t>
  </si>
  <si>
    <t>นายโยธิน กองวงค์</t>
  </si>
  <si>
    <t>3/2568</t>
  </si>
  <si>
    <t>หมู่ที่ 12 ตำบลแม่ลอย</t>
  </si>
  <si>
    <t>จ้างออกแบบถนน คสล.สายอ่างห้วยน่าน</t>
  </si>
  <si>
    <t>4/2568</t>
  </si>
  <si>
    <t>หมู่ที่ 4 ตำบลแม่ลอย</t>
  </si>
  <si>
    <t>จ้างออกแบบถนน คสล.(ชนิดไม่มีไหล่ทาง)</t>
  </si>
  <si>
    <t>5/2568</t>
  </si>
  <si>
    <t>บ้านจำไคร้ หมู่ที่ 9</t>
  </si>
  <si>
    <t>สรุปผลการจัดซื้อจัดจ้างในรอบเดือน  ตุลาคม 2568</t>
  </si>
  <si>
    <t xml:space="preserve">วันที่ 31 เดือน ตุลาคม พ.ศ. 2568  </t>
  </si>
  <si>
    <t>ซื้ออาหารเสริม(นม) สำหรับสถานศึกษาในพื้นที่</t>
  </si>
  <si>
    <t>ตำบลแม่ลอย จำนวน 3 แห่ง</t>
  </si>
  <si>
    <t xml:space="preserve"> องค์การส่งเสริมโคนมแห่งประเทศไทย </t>
  </si>
  <si>
    <t>1/2569</t>
  </si>
  <si>
    <t>2/2569</t>
  </si>
  <si>
    <t>จ้างเหมาตกแต่งสถานที่ พร้อมเครื่องเสียง และ</t>
  </si>
  <si>
    <t>รื้อถอนทำความสะอาด งานสลากภัตตำบลแม่ลอย</t>
  </si>
  <si>
    <t>นายบุญแผง ศรีบาล</t>
  </si>
  <si>
    <t>ซื้ออาหารเสริม(นม) สำหรับศูนย์พัฒนาเด็กเล็ก</t>
  </si>
  <si>
    <t xml:space="preserve">ตำบลแม่ลอย </t>
  </si>
  <si>
    <t>สรุปผลการจัดซื้อจัดจ้างในรอบเดือน  พฤศจิกายน 2568</t>
  </si>
  <si>
    <t xml:space="preserve">วันที่ 28 เดือน พฤศจิกายน พ.ศ. 2568  </t>
  </si>
  <si>
    <t>ซื้อวัสดุยานพาหนะและขนส่ง ซ่อมบำรุงรถตู้</t>
  </si>
  <si>
    <t>ทะเบียน นข 6105 เชียงราย</t>
  </si>
  <si>
    <t>กองการศึกษาฯ</t>
  </si>
  <si>
    <t>ร้านทรัพย์ทวีการยาง</t>
  </si>
  <si>
    <t>3/2569</t>
  </si>
  <si>
    <t>สำนักปลัด</t>
  </si>
  <si>
    <t>ซื้อครุภัณฑ์สำนักงาน จำนวน 4 รายการ</t>
  </si>
  <si>
    <t>บริษัท สุขใจ เอ็ม แอนด์ เอ็ม จำกัด</t>
  </si>
  <si>
    <t>4/2569</t>
  </si>
  <si>
    <t>ซื้อวัสดุสำนักงาน จำนวน 30 รายการ</t>
  </si>
  <si>
    <t>บริษัท สวนหนังสือ จำกัด</t>
  </si>
  <si>
    <t>5/2569</t>
  </si>
  <si>
    <t>ซื้อวัสดุกีฬา จำนวน 6 รายการ</t>
  </si>
  <si>
    <t>6/2569</t>
  </si>
  <si>
    <t>ซื้ออาหารเสริม(นม) สำหรับเด็กเล็กในศูนย์พัฒนา</t>
  </si>
  <si>
    <t>เด็กเล็กตำบลแม่ลอย</t>
  </si>
  <si>
    <t>องค์การส่งเสริมกิจการโคนมแห่งประเทศไทย</t>
  </si>
  <si>
    <t>7/2569</t>
  </si>
  <si>
    <t>8/2569</t>
  </si>
  <si>
    <t>จ้างทำป้ายไวนิล จำนวน 7 ป้าย</t>
  </si>
  <si>
    <t>ร้านฮายดี้ มีเดีย</t>
  </si>
  <si>
    <t>จ้างทำป้ายไวนิลและป้ายอะคริลิก จำนวน 6 ป้าย</t>
  </si>
  <si>
    <t>ร้านพิตรพิบูล</t>
  </si>
  <si>
    <t xml:space="preserve">จ้างเหมาซ่อมรถบรรทุกน้ำ </t>
  </si>
  <si>
    <t>ทะเบียน บย 1770 เชียงราย พร้อมอุปกรณ์</t>
  </si>
  <si>
    <t>ห้างหุ้นส่วนจำกัด วินัยการช่าง</t>
  </si>
  <si>
    <t>จ้างเหมาซ่อมรถไถฟาร์มแทรกเตอร์</t>
  </si>
  <si>
    <t>ทะเบียน ตค 5055 เชียงราย พร้อมอุปกรณ์</t>
  </si>
  <si>
    <t>จ้างทำป้ายไวนิล จำนวน 6 ป้าย</t>
  </si>
  <si>
    <t>สรุปผลการจัดซื้อจัดจ้างในรอบเดือน  ธันวาคม 2568</t>
  </si>
  <si>
    <t>ซื้อวัสดุการเกษตร จำนวน 12 รายการ</t>
  </si>
  <si>
    <t>ร้านเอกชัย</t>
  </si>
  <si>
    <t>9/2569</t>
  </si>
  <si>
    <t>ซื้อวัสดุอุปกรณ์กีฬา จำนวน 9 รายการ</t>
  </si>
  <si>
    <t>บริษัท กิจเจริญป่าแดด จำกัด</t>
  </si>
  <si>
    <t>10/2568</t>
  </si>
  <si>
    <t>ซื้อวัสดุอุปกรณ์สำหรับใช้ในการเลือกตั้งผู้บริหาร</t>
  </si>
  <si>
    <t>และสมาชิกสภาท้องถิ่นองค์การบริหารส่วนตำบล</t>
  </si>
  <si>
    <t>เจนวิทย์บุ๊คเซ็นเตอร์</t>
  </si>
  <si>
    <t>11/2569</t>
  </si>
  <si>
    <t xml:space="preserve">ซื้อวัสดุเครื่องแต่งกาย ชุดปฏิบัติงานกู้ชีพ </t>
  </si>
  <si>
    <t>จำนวน 8 ชุด</t>
  </si>
  <si>
    <t>12/2569</t>
  </si>
  <si>
    <t>จ้างตรวจเช็คระยะรถส่วนกลาง กว 5833 เชียงราย</t>
  </si>
  <si>
    <t>กองคลัง</t>
  </si>
  <si>
    <t>จ้างเหมาทำสนามกีฬา จัดสถานที่ ตกแต่ง และ</t>
  </si>
  <si>
    <t>นายผวน แจ้งสว่าง</t>
  </si>
  <si>
    <t xml:space="preserve">จ้างเหมาซ่อมรถไถฟาร์มแทรกเตอร์ </t>
  </si>
  <si>
    <t xml:space="preserve">จ้างเหมาติดตั้งเครื่องเสียง พร้อมรื้อถอน </t>
  </si>
  <si>
    <t>ตามโครงการแข่งขันกีฬาเยาวชน ประชาชน</t>
  </si>
  <si>
    <t>นางสาวยุพิน ต๊ะวงศ์ชัย</t>
  </si>
  <si>
    <t>10/2569</t>
  </si>
  <si>
    <t xml:space="preserve">จ้างเหมาซ่อมรถส่วนกลาง 4 ประตู </t>
  </si>
  <si>
    <t>ทะเบียน กง 4786 เชียงราย</t>
  </si>
  <si>
    <t>จ้างเหมาบริการติดตั้งรั้วลวดหนามใน</t>
  </si>
  <si>
    <t>ศูนย์พัฒนาเด็กเล็กตำบลแม่ลอย</t>
  </si>
  <si>
    <t>นายอภิสิทธิ์ ค้ากำยาน</t>
  </si>
  <si>
    <t>จ้างปรับปรุงซ่อมแซมห้องน้ำและศาลาพักคอย</t>
  </si>
  <si>
    <t>ในศูนย์พัฒนาเด็กเล็กตำบลแม่ลอย</t>
  </si>
  <si>
    <t>13/2569</t>
  </si>
  <si>
    <t xml:space="preserve">                                  ( นายนพดล  บั้งเงิน )                 </t>
  </si>
  <si>
    <t xml:space="preserve">ซื้อวัสดุสำนักงาน ธงแดง </t>
  </si>
  <si>
    <t>จำนวน 50 ผืน</t>
  </si>
  <si>
    <t>ทำความสะอาด โครงการแข่งขันกีฬาเยาวชนฯ</t>
  </si>
  <si>
    <t>จ้างทำตราประทับ (ตรายาง) บัตรเลือกตั้งสมาชิก</t>
  </si>
  <si>
    <t>สภาและนายกองค์การบริหารส่วนตำบลแม่ลอย</t>
  </si>
  <si>
    <t>จำนวน 4 ชุด สำนักปลัด</t>
  </si>
  <si>
    <t>14/2569</t>
  </si>
  <si>
    <t>จ้างทำป้ายไวนิล ประชาสัมพันธ์การเลือกตั้ง</t>
  </si>
  <si>
    <t>จำนวน 8 ป้าย</t>
  </si>
  <si>
    <t xml:space="preserve">ป้ายประชาสัมพันธ์ด่านชุมชนตำบลแม่ลอย </t>
  </si>
  <si>
    <t>ลดอุบัติเหตุ จำนวน 1 ป้าย</t>
  </si>
  <si>
    <t>ร้าน ฮายดี้ มีเดีย</t>
  </si>
  <si>
    <t>15/2569</t>
  </si>
  <si>
    <t>16/2569</t>
  </si>
  <si>
    <t xml:space="preserve">วันที่ 31 เดือน ธันวาคม พ.ศ. 2568  </t>
  </si>
  <si>
    <t>ซื้อบัตรเลือกตั้งเพื่อใช้ในการเลือกตั้งผู้บริหารและ</t>
  </si>
  <si>
    <t>สมาชิกสภาท้องถิ่น อบต.แม่ลอย</t>
  </si>
  <si>
    <t>สำนักพิมพ์จุฬาลงกรณ์มหาวิทยาลัย</t>
  </si>
  <si>
    <t>สรุปผลการจัดซื้อจัดจ้างในรอบเดือน  มกราคม 2569</t>
  </si>
  <si>
    <t xml:space="preserve">วันที่ 31 เดือน มกราคม พ.ศ. 2569  </t>
  </si>
  <si>
    <t>ซื้อวัสดุก่อสร้าง จำนวน 22 รายการ</t>
  </si>
  <si>
    <t>ซื้อวัสดุตามโครงการ ปรับสภาพแวดล้อมที่อยู่อาศัย</t>
  </si>
  <si>
    <t>ซื้อวัสดุตามโครงการ ปรับสภาพแวดล้อมและ</t>
  </si>
  <si>
    <t>ให้แก่คนพิการ จำนวน 2 ราย</t>
  </si>
  <si>
    <t>สิ่งอำนวยความสะดวกของผู้สูงอายุ จำนวน 2 ราย</t>
  </si>
  <si>
    <t>17/2569</t>
  </si>
  <si>
    <t>จ้างเหมาติดตั้งเครื่องเสียงพร้อมรื้อถอน</t>
  </si>
  <si>
    <t>ตามโครงการงานวันเด็กแห่งชาติ</t>
  </si>
  <si>
    <t>จ้างเหมาจัดทำป้ายประชาสัมพันธ์การจัดเก็บภาษี</t>
  </si>
  <si>
    <t>ที่ดินและสิ่งปลูกสร้างและภาษีป้าย ปี2569</t>
  </si>
  <si>
    <t>18/2569</t>
  </si>
  <si>
    <t>จ้างเหมาจัดทำป้ายอะคริลิค ตามโครงการปรับสภาพ</t>
  </si>
  <si>
    <t>แวดล้อมและสิ่งอำนวยความสะดวกของผู้สูงอายุ</t>
  </si>
  <si>
    <t>19/2569</t>
  </si>
  <si>
    <t>จ้างออกแบบถนน คสล.สายห้วยป่าไร่</t>
  </si>
  <si>
    <t>บ้านสันเจริญ หมู่ 8</t>
  </si>
  <si>
    <t>บริษัท เคบีพี-ทีเอช ดีเวลลอปเม้นท์ จำกัด</t>
  </si>
  <si>
    <t>จ้างก่อสร้างถนน คสล.สายอ่างห้วยน่าน</t>
  </si>
  <si>
    <t>บ้านเกี๋ยงดอยเจริญราษฎร์ หมู่ 13</t>
  </si>
  <si>
    <t>หจก.นครเชียงราย อิทธิณัชยานนท์ฯ</t>
  </si>
  <si>
    <t>จ้างก่อสร้างถนน คสล. สายดงเย็น บ้านศรีมงคล</t>
  </si>
  <si>
    <t>หมู่ 12 เชื่อม บ้านแม่พุงเหนือ หมู่ 5</t>
  </si>
  <si>
    <t>สรุปผลการจัดซื้อจัดจ้างในรอบเดือน กุมภาพันธ์ 2569</t>
  </si>
  <si>
    <t xml:space="preserve">วันที่ 28 เดือน กุมภาพันธ์ พ.ศ. 2569  </t>
  </si>
  <si>
    <t>สรุปผลการจัดซื้อจัดจ้างในรอบเดือน  กุมภาพันธ์ 2569</t>
  </si>
  <si>
    <t>ซื้อวัสดุก่อสร้าง จำนวน 2 รายการ</t>
  </si>
  <si>
    <t>ร้านพูนทรัพย์</t>
  </si>
  <si>
    <t>ซื้อวัสดุงานบ้านงานครัว จำนวน 21 รายการ</t>
  </si>
  <si>
    <t>ซื้อวัสดุสำนักงาน จำนวน 12 รายการ</t>
  </si>
  <si>
    <t>20/2569</t>
  </si>
  <si>
    <t>จ้างเหมาซ่อมบำรุงรถนั่งส่วนบุคคลเกิน 7 คน</t>
  </si>
  <si>
    <t>21/2569</t>
  </si>
  <si>
    <t>จ้างทำตรายาง จำนวน 6 รายการ</t>
  </si>
  <si>
    <t>22/2569</t>
  </si>
  <si>
    <t>จ้างเหมาจัดสสถานที่และตกแต่ง รื้อถอนและทำความ</t>
  </si>
  <si>
    <t>สะอาดพร้อมเครื่องเสียง โครงการเทศน์มหาชาติ</t>
  </si>
  <si>
    <t>23/2569</t>
  </si>
  <si>
    <t>ซื้อวัคซีนป้องกันโรคพิษสุนัขบ้า ตามโครงการสัตว์</t>
  </si>
  <si>
    <t xml:space="preserve">จ้างทำป้ายไวนิลตามโครงการสัตว์ปลอดโรค </t>
  </si>
  <si>
    <t xml:space="preserve"> คนปลอดภัย จำนวน 1 ป้าย</t>
  </si>
  <si>
    <t xml:space="preserve">จ้างซ่อมรถจักรยานยนต์ ทะเบียน คบร 669  </t>
  </si>
  <si>
    <t xml:space="preserve">พร้อมอุปกรณ์ </t>
  </si>
  <si>
    <t>24/2570</t>
  </si>
  <si>
    <t>25/2569</t>
  </si>
  <si>
    <t>นายบุญประดิษฐ์  ธนู</t>
  </si>
  <si>
    <t>จำนวน 10 ผืน</t>
  </si>
  <si>
    <t>นางสมเพียร ปัญญาดี</t>
  </si>
  <si>
    <t>26/2569</t>
  </si>
  <si>
    <t xml:space="preserve">วันที่ 31 เดือน มีนาคม พ.ศ. 2569  </t>
  </si>
  <si>
    <t>ซื้อวัสดุตามโครงการสัตว์ปลอดโรค คนปลอดภัย</t>
  </si>
  <si>
    <t>จำนวน 2 รายการ</t>
  </si>
  <si>
    <t>ซื้อวัสดุก่อสร้าง จำนวน 27 รายการ</t>
  </si>
  <si>
    <t>ซื้ออาหารเสริม(นม) ศพด.ตำบลแม่ลอย</t>
  </si>
  <si>
    <t>จำนวน 1,683 กล่อง</t>
  </si>
  <si>
    <t>24/2569</t>
  </si>
  <si>
    <t>ซื้ออาหารเสริม(นม) สำหรับสถานศึกษา 3 แห่ง</t>
  </si>
  <si>
    <t>จำนวน 8,283 กล่อง</t>
  </si>
  <si>
    <t>จ้างทำป้ายไวนิล เวทีประชาคม</t>
  </si>
  <si>
    <t>จำนวน 1 ป้าย</t>
  </si>
  <si>
    <t>27/2569</t>
  </si>
  <si>
    <t xml:space="preserve">จ้างตรวจเช็ตระยะรถยนต์กู้ชีพ </t>
  </si>
  <si>
    <t>ทะเบียน ขต 6504 เชียงราย</t>
  </si>
  <si>
    <t>28/2569</t>
  </si>
  <si>
    <t>จ้างทำตรายาง จำนวน 2 รายการ</t>
  </si>
  <si>
    <t>29/2569</t>
  </si>
  <si>
    <t>จ้างตรวจเช็คระยะการใช้งานรถยนต์ส่วนกลาง</t>
  </si>
  <si>
    <t>ทะเบียน ขจ 5534 เชียงราย</t>
  </si>
  <si>
    <t>30/2569</t>
  </si>
  <si>
    <t>31/2569</t>
  </si>
  <si>
    <t>จ้างซ่อมรถบรรทุกน้ำ</t>
  </si>
  <si>
    <t>32/2569</t>
  </si>
  <si>
    <t>จ้างเหมาเช่าเครื่องถ่ายเอกสาร จำนวน 6 เดือน</t>
  </si>
  <si>
    <t>บริษัท เอสเอสไอที เซ็นเตอร์ จำกัด</t>
  </si>
  <si>
    <t>33/2569</t>
  </si>
  <si>
    <t>ก่อสร้างรางระบายน้ำ คสล. บ้านหนองข่วง ม.1</t>
  </si>
  <si>
    <t>หจก เชียงราย จ.เจริญกิจ จำกัด</t>
  </si>
  <si>
    <t>ก่อสร้างรางระบายน้ำ คสล. บ้านเกี๋ยงดอย ม.2</t>
  </si>
  <si>
    <t xml:space="preserve">หจก เชียงราย จ.เจริญกิจ </t>
  </si>
  <si>
    <t>ตั้งแต่ 1 เมษายน - 30 กันยายน 2569</t>
  </si>
  <si>
    <t>ก่อสร้างรางระบายน้ำ คสล. บ้านห้วยน่าน ม.4</t>
  </si>
  <si>
    <t>ก่อสร้างถนน คสล.(ชนิดไม่มีไหล่ทาง)</t>
  </si>
  <si>
    <t>บ้านแม่ลอยไร่ใต้ ม.6</t>
  </si>
  <si>
    <t>หจก เชาวนพาณิชย์</t>
  </si>
  <si>
    <t>บ้านใหม่สุขสันต์ ม.11</t>
  </si>
  <si>
    <t xml:space="preserve">วันที่ 30 เดือน เมษายน พ.ศ. 2569  </t>
  </si>
  <si>
    <t xml:space="preserve">ซื้อวัสดุจราจร </t>
  </si>
  <si>
    <t>ร้าน แชมป์ดับเพลิง กู้ภัย</t>
  </si>
  <si>
    <t>ซื้อวัสดุ อุปกรณ์ตามโครงการป้องกันและดูแล</t>
  </si>
  <si>
    <t>สุขภาพจากภัยฝุ่นละอองขนาดไม่เกิน 2.5 ไมครอน</t>
  </si>
  <si>
    <t>ร้านยามีภัณฑ์(2025)มาร์เก็ต</t>
  </si>
  <si>
    <t>ซื้อวัสดุ อุปกรณ์ตามโครงการอนุรักษ์พันธุกรรม</t>
  </si>
  <si>
    <t>พืชอันเนืองมาจากพระราชดำริฯ จำนวน 22 รายการ</t>
  </si>
  <si>
    <t>ซื้อวัสดุไฟฟ้าและวิทยุ</t>
  </si>
  <si>
    <t>จำนวน 3 รายการ</t>
  </si>
  <si>
    <t>ซื้อวัสดุงานบ้านงานครัว</t>
  </si>
  <si>
    <t xml:space="preserve">ซื้อวัสดุวิทยาศาสตร์หรือการแพทย์ </t>
  </si>
  <si>
    <t>จำนวน 10 รายการ</t>
  </si>
  <si>
    <t>ซื้อทรายอะเบท</t>
  </si>
  <si>
    <t>จ้างเหมาซ่อมเครื่องเป่าลม</t>
  </si>
  <si>
    <t>จำนวน 7 เครื่อง</t>
  </si>
  <si>
    <t>นายธนวัฒน์ กองตุ้ย</t>
  </si>
  <si>
    <t>34/2569</t>
  </si>
  <si>
    <t>จ้างทำป้ายไวนิล ป้องกันและลดอุบัติเหตุ</t>
  </si>
  <si>
    <t>ช่วงสงกรานต์</t>
  </si>
  <si>
    <t>35/2569</t>
  </si>
  <si>
    <t>จ้างทำป้ายโครงการป้องกันและดูแลสุขภาพจาก</t>
  </si>
  <si>
    <t>ภัยฝุ่นละอองขนาดไม่เกิน 2.5 ไมครอน</t>
  </si>
  <si>
    <t>36/2569</t>
  </si>
  <si>
    <t>จ้างเหมาเปลี่ยนยางในรถไถฟาร์มแทรกเตอร์</t>
  </si>
  <si>
    <t>หมายเลขทะเบียน ตค 5055 เชียงราย</t>
  </si>
  <si>
    <t>37/2569</t>
  </si>
  <si>
    <t>จ้างเหมาซ่อมบำรุงรถตู้</t>
  </si>
  <si>
    <t>หมายเลขทะเบียน นข 6105 เชียงราย</t>
  </si>
  <si>
    <t>38/2569</t>
  </si>
  <si>
    <t xml:space="preserve">จ้างซ่อมเครื่องปริ้นเตอร์ </t>
  </si>
  <si>
    <t>หจก. เควีซี คอมพิวเตอร์</t>
  </si>
  <si>
    <t>39/2569</t>
  </si>
  <si>
    <t xml:space="preserve">จ้างเหมาซ่อมระบบประปาสำนักงาน </t>
  </si>
  <si>
    <t>องค์การบริหารส่วนตำบลแม่ลอย</t>
  </si>
  <si>
    <t>ร้านรวมทองเครื่องกรองน้ำ</t>
  </si>
  <si>
    <t>40/2569</t>
  </si>
  <si>
    <t>จ้างเหมาพนักงานดับเพลิง</t>
  </si>
  <si>
    <t>นายพชรพล ต๊ะโย</t>
  </si>
  <si>
    <t>นายดนุนัย ใคร่นุ่นนา</t>
  </si>
  <si>
    <t>จ้างเหมาบริการ ช่วยงานสำรวจออกแบบและ</t>
  </si>
  <si>
    <t>ควบคุมงานก่อสร้าง</t>
  </si>
  <si>
    <t>นายชาญวิทย์ ปันสาร</t>
  </si>
  <si>
    <t>จ้างเหมาบุคคลภายนอกปฏิบัติงานวิเคราะห์</t>
  </si>
  <si>
    <t>นโยบายและแผน</t>
  </si>
  <si>
    <t>นางสาวกัลธะนา ยศกันโท</t>
  </si>
  <si>
    <t>ก่อสร้างถนน  คสล.(ชนิดไม่มีไหล่ทาง) บ้านจำไคร้</t>
  </si>
  <si>
    <t>หจก. รัตนดิษฐ์ทอง</t>
  </si>
  <si>
    <t>ก่อสร้างถนน คสล. สายห้วยป่าไร่ ม.8</t>
  </si>
  <si>
    <t>ม.9 ต.แม่ลอย เชื่อมบ้านทุ่งสง่า ม.9 ต.ศรีดอนไชย อ.เทิง</t>
  </si>
  <si>
    <t>ต.แม่ลอย อ.เทิง จ.เชียงราย</t>
  </si>
  <si>
    <t>หจก. นครเชียงราย อิทธิณัชยานนท์ฯ</t>
  </si>
  <si>
    <t>ก่อสร้างรางระบายน้ำ คสล. บ้านเกี๋ยงดอยเจริญราษฎร์</t>
  </si>
  <si>
    <t>หมู่ที่ 13</t>
  </si>
  <si>
    <t>หจก.เชียงราย จ.เจริญกิจ</t>
  </si>
  <si>
    <t>จำนวน 1 รายการ</t>
  </si>
  <si>
    <t>หจก. ยุพิน ซัพพลาย แอนด์ เคมเทค 2003</t>
  </si>
  <si>
    <t>สรุปผลการจัดซื้อจัดจ้างในรอบเดือน เมษายน 2569</t>
  </si>
  <si>
    <t>สรุปผลการจัดซื้อจัดจ้างในรอบเดือน  เมษายน 2569</t>
  </si>
  <si>
    <t xml:space="preserve">                                        ( นายนพดล  บั้งเงิน )                 </t>
  </si>
  <si>
    <t>ก่อสร้างรางระบายน้ำรูปตัวยู บ้านสันเจริญ</t>
  </si>
  <si>
    <t>หมู่ที่ 8</t>
  </si>
  <si>
    <t xml:space="preserve">ซื้อวัสดุไฟฟ้าและวิทยุ </t>
  </si>
  <si>
    <t>จำนวน 30 รายการ</t>
  </si>
  <si>
    <t>จำนวน 22 รายการ</t>
  </si>
  <si>
    <t>ซื้อวัสดุสำนักงาน</t>
  </si>
  <si>
    <t>จำนวน 25 รายการ</t>
  </si>
  <si>
    <t>ซื้อวัสดุเครื่องแต่งกาย ชุดดับเพลิง</t>
  </si>
  <si>
    <t xml:space="preserve">วันที่ 31 เดือน พฤษภาคม พ.ศ. 2569  </t>
  </si>
  <si>
    <t>สรุปผลการจัดซื้อจัดจ้างในรอบเดือน พฤษภาคม 2569</t>
  </si>
  <si>
    <t>ซื้ออาหารเสริมนม ศพด.ตำบลแม่ลอย</t>
  </si>
  <si>
    <t>ซื้ออาหารเสริมนม สถานศึกษา จำนวน 3 แห่ง</t>
  </si>
  <si>
    <t>ซื้อวัสดุวิทยาศาสตร์หรือการแพทย์</t>
  </si>
  <si>
    <t>41/2569</t>
  </si>
  <si>
    <t>ชุดเครื่องเติมอากาศแรงดันบวก  DIY จำนวน 3 ชุด</t>
  </si>
  <si>
    <t>42/2569</t>
  </si>
  <si>
    <t xml:space="preserve">ซื้อวัสดุก่อสร้าง </t>
  </si>
  <si>
    <t>จำนวน 18 รายการ</t>
  </si>
  <si>
    <t>43/2569</t>
  </si>
  <si>
    <t>ซื้อครุภัณฑ์งานบ้านงานครัว เครื่องตัดหญ้า</t>
  </si>
  <si>
    <t>44/2569</t>
  </si>
  <si>
    <t xml:space="preserve">ซื้อครุภัณฑ์สำนักงาน โต๊ะทำงาน </t>
  </si>
  <si>
    <t>จำนวน 1 ตัว</t>
  </si>
  <si>
    <t>ร้านปล้องไทยพาณิชย์</t>
  </si>
  <si>
    <t>45/2569</t>
  </si>
  <si>
    <t>ซื้อครุภัณฑ์สำนักงาน เก้าอี้สำนักงาน</t>
  </si>
  <si>
    <t>จำนวน 2 ตัว</t>
  </si>
  <si>
    <t>46/2569</t>
  </si>
  <si>
    <t>ซื้อเครื่องพิมพ์แบบฉีดหมึก งานวิเคราะห์</t>
  </si>
  <si>
    <t xml:space="preserve">ซื้อเครื่องพิมพ์แบบฉีดหมึก </t>
  </si>
  <si>
    <t>หจก.เควีซี คอมพิวเตอร์</t>
  </si>
  <si>
    <t>47/2569</t>
  </si>
  <si>
    <t>48/2569</t>
  </si>
  <si>
    <t>ซื้อเครื่องบันทึกเสียงดิจิตอล</t>
  </si>
  <si>
    <t>49/2569</t>
  </si>
  <si>
    <t>จ้างหน่วยงานหรือสถาบันที่เป็นกลางในการ</t>
  </si>
  <si>
    <t>สำรวจความพึงพอใจ</t>
  </si>
  <si>
    <t>มหาลัยราชภัฎเชียงราย</t>
  </si>
  <si>
    <t>สรุปผลการจัดซื้อจัดจ้างในรอบเดือน  พฤษภาคม 2569</t>
  </si>
  <si>
    <t>ร้าน เอ ซีร็อกซ์</t>
  </si>
  <si>
    <t>จ้างเหมาเข้าเล่มเอกสารเคลือบปกอัดสันกาว</t>
  </si>
  <si>
    <t>จ้างซ่อมบำรุงกล้องวงจรปิด CCTV</t>
  </si>
  <si>
    <t>ร้านมายด์คอมไอที</t>
  </si>
  <si>
    <t>จ้างเหมาปะยางในรถไถฟาร์มแทรกเตอร์</t>
  </si>
  <si>
    <t>พร้อมอุปกรณ์</t>
  </si>
  <si>
    <t>ซื้อคอมพิวเตอร์ประมวลผลแบบที่ 2 งานวิเคราะห์</t>
  </si>
  <si>
    <t>ซื้อคอมพิวเตอร์ประมวลผลแบบที่ 2</t>
  </si>
  <si>
    <t>ก่อสร้างรางระบายน้ำคสล.บ้านเกี๋ยงกลาง</t>
  </si>
  <si>
    <t>หมู่ที่ 7</t>
  </si>
  <si>
    <t>ก่อสร้างถนน คสล. บ้านสันเจริญ</t>
  </si>
  <si>
    <t>หจก.รัตนดิษฐ์ทอง</t>
  </si>
  <si>
    <t>ก่อสร้างไหล่ทางถนน คสล. บ้านแม่ลอยไร่</t>
  </si>
  <si>
    <t>หมู่ที่ 5</t>
  </si>
  <si>
    <t>e-bidding</t>
  </si>
  <si>
    <t>ปลอดโรค คนปลอดภัย จำนวน 847 ชุด</t>
  </si>
  <si>
    <t>หจก.ยุพิน ซัพพลาย แอนด์ เคมเทค 2003</t>
  </si>
  <si>
    <t>ซื้ออาหารเสริม (นม) สำหรับศูนย์พัฒนาเด็กเล็ก</t>
  </si>
  <si>
    <t>50/2569</t>
  </si>
  <si>
    <t>ตำบลแม่ลอย</t>
  </si>
  <si>
    <t xml:space="preserve">ซื้ออาหารเสริม (นม) สำหรับสถานศึกษา </t>
  </si>
  <si>
    <t>51/2569</t>
  </si>
  <si>
    <t>จำนวน 3 แห่ง</t>
  </si>
  <si>
    <t xml:space="preserve">จ้างเหมาตัดเย็บผ้าคลุมโต๊ะห้องประชุม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</si>
</sst>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  <font>
      <sz val="16"/>
      <color rgb="FF000000"/>
      <name val="Angsana New"/>
      <family val="1"/>
    </font>
    <font>
      <sz val="11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left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8" xfId="0" applyFont="1" applyBorder="1"/>
    <xf numFmtId="49" fontId="3" fillId="0" borderId="3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left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87" fontId="3" fillId="0" borderId="11" xfId="1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2" borderId="1" xfId="0" applyFont="1" applyFill="1" applyBorder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6" fillId="0" borderId="0" xfId="0" applyFont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0" fillId="0" borderId="0" xfId="0" applyAlignment="1"/>
    <xf numFmtId="0" fontId="2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65"/>
  <sheetViews>
    <sheetView view="pageLayout" topLeftCell="A7" zoomScale="80" zoomScaleNormal="100" zoomScalePageLayoutView="80" workbookViewId="0">
      <selection activeCell="D7" sqref="D7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54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55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56</v>
      </c>
      <c r="C7" s="11">
        <v>37044</v>
      </c>
      <c r="D7" s="12">
        <v>37044</v>
      </c>
      <c r="E7" s="9" t="s">
        <v>22</v>
      </c>
      <c r="F7" s="12" t="s">
        <v>58</v>
      </c>
      <c r="G7" s="12" t="str">
        <f>F7</f>
        <v xml:space="preserve"> องค์การส่งเสริมโคนมแห่งประเทศไทย </v>
      </c>
      <c r="H7" s="9" t="s">
        <v>23</v>
      </c>
      <c r="I7" s="13" t="s">
        <v>59</v>
      </c>
    </row>
    <row r="8" spans="1:256" s="1" customFormat="1" ht="23.25" x14ac:dyDescent="0.5">
      <c r="A8" s="14"/>
      <c r="B8" s="15" t="s">
        <v>57</v>
      </c>
      <c r="C8" s="16"/>
      <c r="D8" s="17"/>
      <c r="E8" s="18" t="s">
        <v>25</v>
      </c>
      <c r="F8" s="19">
        <f>D7</f>
        <v>37044</v>
      </c>
      <c r="G8" s="20">
        <f>F8</f>
        <v>37044</v>
      </c>
      <c r="H8" s="14"/>
      <c r="I8" s="21">
        <v>45961</v>
      </c>
    </row>
    <row r="9" spans="1:256" s="1" customFormat="1" ht="23.25" x14ac:dyDescent="0.5">
      <c r="A9" s="22"/>
      <c r="B9" s="15" t="s">
        <v>27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64</v>
      </c>
      <c r="C10" s="11">
        <v>7791</v>
      </c>
      <c r="D10" s="12">
        <v>7791</v>
      </c>
      <c r="E10" s="9" t="s">
        <v>22</v>
      </c>
      <c r="F10" s="12" t="s">
        <v>58</v>
      </c>
      <c r="G10" s="12" t="str">
        <f>F10</f>
        <v xml:space="preserve"> องค์การส่งเสริมโคนมแห่งประเทศไทย </v>
      </c>
      <c r="H10" s="9" t="s">
        <v>23</v>
      </c>
      <c r="I10" s="13" t="s">
        <v>60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65</v>
      </c>
      <c r="C11" s="16"/>
      <c r="D11" s="17"/>
      <c r="E11" s="18" t="s">
        <v>25</v>
      </c>
      <c r="F11" s="19">
        <f>D10</f>
        <v>7791</v>
      </c>
      <c r="G11" s="20">
        <f>F11</f>
        <v>7791</v>
      </c>
      <c r="H11" s="14"/>
      <c r="I11" s="21">
        <v>45961</v>
      </c>
    </row>
    <row r="12" spans="1:256" s="28" customFormat="1" ht="23.25" x14ac:dyDescent="0.5">
      <c r="A12" s="22"/>
      <c r="B12" s="15" t="s">
        <v>27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61</v>
      </c>
      <c r="C13" s="11">
        <v>17000</v>
      </c>
      <c r="D13" s="12">
        <v>13550</v>
      </c>
      <c r="E13" s="9" t="s">
        <v>22</v>
      </c>
      <c r="F13" s="12" t="s">
        <v>63</v>
      </c>
      <c r="G13" s="12" t="str">
        <f>F13</f>
        <v>นายบุญแผง ศรีบาล</v>
      </c>
      <c r="H13" s="9" t="s">
        <v>23</v>
      </c>
      <c r="I13" s="13" t="s">
        <v>59</v>
      </c>
    </row>
    <row r="14" spans="1:256" s="28" customFormat="1" ht="23.25" x14ac:dyDescent="0.5">
      <c r="A14" s="14"/>
      <c r="B14" s="15" t="s">
        <v>62</v>
      </c>
      <c r="C14" s="16"/>
      <c r="D14" s="17"/>
      <c r="E14" s="18" t="s">
        <v>25</v>
      </c>
      <c r="F14" s="19">
        <f>D13</f>
        <v>13550</v>
      </c>
      <c r="G14" s="20">
        <f>F14</f>
        <v>13550</v>
      </c>
      <c r="H14" s="14"/>
      <c r="I14" s="21">
        <v>45945</v>
      </c>
    </row>
    <row r="15" spans="1:256" s="28" customFormat="1" ht="23.25" x14ac:dyDescent="0.5">
      <c r="A15" s="26"/>
      <c r="B15" s="15" t="s">
        <v>27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/>
      <c r="C16" s="11"/>
      <c r="D16" s="12"/>
      <c r="E16" s="9"/>
      <c r="F16" s="12"/>
      <c r="G16" s="12"/>
      <c r="H16" s="9"/>
      <c r="I16" s="13"/>
    </row>
    <row r="17" spans="1:202" s="28" customFormat="1" ht="23.25" x14ac:dyDescent="0.5">
      <c r="A17" s="14"/>
      <c r="B17" s="15"/>
      <c r="C17" s="16"/>
      <c r="D17" s="17"/>
      <c r="E17" s="18"/>
      <c r="F17" s="19"/>
      <c r="G17" s="20"/>
      <c r="H17" s="14"/>
      <c r="I17" s="21"/>
    </row>
    <row r="18" spans="1:202" s="28" customFormat="1" ht="23.25" x14ac:dyDescent="0.5">
      <c r="A18" s="26"/>
      <c r="B18" s="15"/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/>
      <c r="C19" s="11"/>
      <c r="D19" s="12"/>
      <c r="E19" s="9"/>
      <c r="F19" s="12"/>
      <c r="G19" s="12"/>
      <c r="H19" s="9"/>
      <c r="I19" s="13"/>
    </row>
    <row r="20" spans="1:202" s="28" customFormat="1" ht="23.25" x14ac:dyDescent="0.5">
      <c r="A20" s="14"/>
      <c r="B20" s="15"/>
      <c r="C20" s="16"/>
      <c r="D20" s="17"/>
      <c r="E20" s="18"/>
      <c r="F20" s="19"/>
      <c r="G20" s="20"/>
      <c r="H20" s="14"/>
      <c r="I20" s="21"/>
    </row>
    <row r="21" spans="1:202" s="28" customFormat="1" ht="23.25" x14ac:dyDescent="0.5">
      <c r="A21" s="26"/>
      <c r="B21" s="15"/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/>
      <c r="C22" s="11"/>
      <c r="D22" s="12"/>
      <c r="E22" s="9"/>
      <c r="F22" s="12"/>
      <c r="G22" s="12"/>
      <c r="H22" s="9"/>
      <c r="I22" s="13"/>
    </row>
    <row r="23" spans="1:202" s="28" customFormat="1" ht="23.25" x14ac:dyDescent="0.5">
      <c r="A23" s="14"/>
      <c r="B23" s="15"/>
      <c r="C23" s="16"/>
      <c r="D23" s="17"/>
      <c r="E23" s="18"/>
      <c r="F23" s="19"/>
      <c r="G23" s="20"/>
      <c r="H23" s="14"/>
      <c r="I23" s="21"/>
    </row>
    <row r="24" spans="1:202" s="28" customFormat="1" ht="23.25" x14ac:dyDescent="0.5">
      <c r="A24" s="26"/>
      <c r="B24" s="30"/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31"/>
      <c r="B25" s="32"/>
      <c r="C25" s="33"/>
      <c r="E25" s="34"/>
      <c r="F25" s="31"/>
      <c r="G25" s="31"/>
      <c r="I25" s="35"/>
    </row>
    <row r="26" spans="1:202" s="28" customFormat="1" ht="23.25" x14ac:dyDescent="0.5">
      <c r="A26" s="31"/>
      <c r="B26" s="32"/>
      <c r="C26" s="33"/>
      <c r="E26" s="34"/>
      <c r="F26" s="31"/>
      <c r="G26" s="31"/>
      <c r="I26" s="35"/>
    </row>
    <row r="27" spans="1:202" s="28" customFormat="1" ht="23.25" x14ac:dyDescent="0.5">
      <c r="A27" s="31"/>
      <c r="B27" s="32"/>
      <c r="C27" s="33"/>
      <c r="E27" s="34"/>
      <c r="F27" s="31"/>
      <c r="G27" s="31"/>
      <c r="I27" s="35"/>
    </row>
    <row r="28" spans="1:202" s="28" customFormat="1" ht="23.25" x14ac:dyDescent="0.5">
      <c r="A28" s="31"/>
      <c r="B28" s="32"/>
      <c r="C28" s="33"/>
      <c r="E28" s="34"/>
      <c r="F28" s="31"/>
      <c r="G28" s="31"/>
      <c r="I28" s="35"/>
    </row>
    <row r="29" spans="1:202" ht="23.25" x14ac:dyDescent="0.5">
      <c r="A29" s="31"/>
      <c r="B29" s="32"/>
      <c r="C29" s="33"/>
      <c r="D29" s="28"/>
      <c r="E29" s="34"/>
      <c r="F29" s="31"/>
      <c r="G29" s="31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31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37"/>
      <c r="C32" s="38"/>
      <c r="D32" s="37"/>
      <c r="E32" s="38"/>
      <c r="F32" s="38"/>
      <c r="G32" s="31"/>
      <c r="H32" s="38"/>
      <c r="I32" s="38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37"/>
      <c r="C33" s="38"/>
      <c r="D33" s="37"/>
      <c r="E33" s="38"/>
      <c r="F33" s="38"/>
      <c r="G33" s="31"/>
      <c r="H33" s="38"/>
      <c r="I33" s="38"/>
    </row>
    <row r="34" spans="1:256" s="1" customFormat="1" ht="23.25" x14ac:dyDescent="0.5">
      <c r="A34" s="75" t="s">
        <v>54</v>
      </c>
      <c r="B34" s="75"/>
      <c r="C34" s="75"/>
      <c r="D34" s="75"/>
      <c r="E34" s="75"/>
      <c r="F34" s="75"/>
      <c r="G34" s="75"/>
      <c r="H34" s="75"/>
      <c r="I34" s="75"/>
    </row>
    <row r="35" spans="1:256" s="1" customFormat="1" ht="23.25" x14ac:dyDescent="0.5">
      <c r="A35" s="75" t="s">
        <v>0</v>
      </c>
      <c r="B35" s="75"/>
      <c r="C35" s="75"/>
      <c r="D35" s="75"/>
      <c r="E35" s="75"/>
      <c r="F35" s="75"/>
      <c r="G35" s="75"/>
      <c r="H35" s="75"/>
      <c r="I35" s="75"/>
    </row>
    <row r="36" spans="1:256" s="4" customFormat="1" ht="23.25" x14ac:dyDescent="0.5">
      <c r="A36" s="76" t="s">
        <v>55</v>
      </c>
      <c r="B36" s="76"/>
      <c r="C36" s="76"/>
      <c r="D36" s="76"/>
      <c r="E36" s="76"/>
      <c r="F36" s="76"/>
      <c r="G36" s="76"/>
      <c r="H36" s="76"/>
      <c r="I36" s="76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37</v>
      </c>
      <c r="B40" s="10" t="s">
        <v>35</v>
      </c>
      <c r="C40" s="11">
        <v>498000</v>
      </c>
      <c r="D40" s="12">
        <v>498000</v>
      </c>
      <c r="E40" s="9" t="s">
        <v>22</v>
      </c>
      <c r="F40" s="12" t="s">
        <v>36</v>
      </c>
      <c r="G40" s="12" t="str">
        <f>F40</f>
        <v>บริษัท รุ่งทรัพย์ วอเตอร์เวอร์ค 1993 จำกัด</v>
      </c>
      <c r="H40" s="9" t="s">
        <v>23</v>
      </c>
      <c r="I40" s="13" t="s">
        <v>37</v>
      </c>
    </row>
    <row r="41" spans="1:256" s="1" customFormat="1" ht="23.25" x14ac:dyDescent="0.5">
      <c r="A41" s="14"/>
      <c r="B41" s="15"/>
      <c r="C41" s="16"/>
      <c r="D41" s="17"/>
      <c r="E41" s="18" t="s">
        <v>25</v>
      </c>
      <c r="F41" s="19">
        <f>D40</f>
        <v>498000</v>
      </c>
      <c r="G41" s="20">
        <f>F41</f>
        <v>498000</v>
      </c>
      <c r="H41" s="14"/>
      <c r="I41" s="21">
        <v>45917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2"/>
      <c r="B42" s="39" t="s">
        <v>26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38</v>
      </c>
      <c r="B43" s="10" t="s">
        <v>38</v>
      </c>
      <c r="C43" s="11">
        <v>22995</v>
      </c>
      <c r="D43" s="12">
        <f>C43</f>
        <v>22995</v>
      </c>
      <c r="E43" s="9" t="s">
        <v>22</v>
      </c>
      <c r="F43" s="12" t="s">
        <v>32</v>
      </c>
      <c r="G43" s="12" t="str">
        <f>F43</f>
        <v>ห้างหุ้นส่วนจำกัด เควีซี คอมพิวเตอร์</v>
      </c>
      <c r="H43" s="9" t="s">
        <v>23</v>
      </c>
      <c r="I43" s="13" t="s">
        <v>39</v>
      </c>
    </row>
    <row r="44" spans="1:256" s="28" customFormat="1" ht="23.25" x14ac:dyDescent="0.5">
      <c r="A44" s="14"/>
      <c r="B44" s="15" t="s">
        <v>24</v>
      </c>
      <c r="C44" s="16"/>
      <c r="D44" s="17"/>
      <c r="E44" s="18" t="s">
        <v>25</v>
      </c>
      <c r="F44" s="19">
        <f>D43</f>
        <v>22995</v>
      </c>
      <c r="G44" s="20">
        <f>F44</f>
        <v>22995</v>
      </c>
      <c r="H44" s="14"/>
      <c r="I44" s="21">
        <v>45909</v>
      </c>
    </row>
    <row r="45" spans="1:256" s="28" customFormat="1" ht="23.25" x14ac:dyDescent="0.5">
      <c r="A45" s="22"/>
      <c r="B45" s="39" t="s">
        <v>26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39</v>
      </c>
      <c r="B46" s="10" t="s">
        <v>40</v>
      </c>
      <c r="C46" s="11">
        <v>1090000</v>
      </c>
      <c r="D46" s="12">
        <f>C46</f>
        <v>1090000</v>
      </c>
      <c r="E46" s="9" t="s">
        <v>22</v>
      </c>
      <c r="F46" s="12" t="s">
        <v>41</v>
      </c>
      <c r="G46" s="12" t="str">
        <f>F46</f>
        <v>บริษัท โตโยต้าเชียงราย จำกัด</v>
      </c>
      <c r="H46" s="9" t="s">
        <v>23</v>
      </c>
      <c r="I46" s="13" t="s">
        <v>42</v>
      </c>
    </row>
    <row r="47" spans="1:256" s="28" customFormat="1" ht="23.25" x14ac:dyDescent="0.5">
      <c r="A47" s="14"/>
      <c r="B47" s="15" t="s">
        <v>43</v>
      </c>
      <c r="C47" s="16"/>
      <c r="D47" s="17"/>
      <c r="E47" s="18" t="s">
        <v>25</v>
      </c>
      <c r="F47" s="19">
        <f>D46</f>
        <v>1090000</v>
      </c>
      <c r="G47" s="20">
        <f>F47</f>
        <v>1090000</v>
      </c>
      <c r="H47" s="14"/>
      <c r="I47" s="21">
        <v>45925</v>
      </c>
    </row>
    <row r="48" spans="1:256" s="28" customFormat="1" ht="23.25" x14ac:dyDescent="0.5">
      <c r="A48" s="22"/>
      <c r="B48" s="39" t="s">
        <v>26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40</v>
      </c>
      <c r="B49" s="10" t="s">
        <v>44</v>
      </c>
      <c r="C49" s="11">
        <v>500000</v>
      </c>
      <c r="D49" s="12">
        <v>18000</v>
      </c>
      <c r="E49" s="9" t="s">
        <v>22</v>
      </c>
      <c r="F49" s="12" t="s">
        <v>45</v>
      </c>
      <c r="G49" s="12" t="str">
        <f>F49</f>
        <v>นายโยธิน กองวงค์</v>
      </c>
      <c r="H49" s="9" t="s">
        <v>23</v>
      </c>
      <c r="I49" s="13" t="s">
        <v>46</v>
      </c>
    </row>
    <row r="50" spans="1:202" s="28" customFormat="1" ht="23.25" x14ac:dyDescent="0.5">
      <c r="A50" s="14"/>
      <c r="B50" s="15" t="s">
        <v>47</v>
      </c>
      <c r="C50" s="16"/>
      <c r="D50" s="17"/>
      <c r="E50" s="18" t="s">
        <v>25</v>
      </c>
      <c r="F50" s="19">
        <f>D49</f>
        <v>18000</v>
      </c>
      <c r="G50" s="20">
        <f>F50</f>
        <v>18000</v>
      </c>
      <c r="H50" s="14"/>
      <c r="I50" s="21">
        <v>45925</v>
      </c>
    </row>
    <row r="51" spans="1:202" s="28" customFormat="1" ht="23.25" x14ac:dyDescent="0.5">
      <c r="A51" s="26"/>
      <c r="B51" s="39" t="s">
        <v>26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41</v>
      </c>
      <c r="B52" s="10" t="s">
        <v>48</v>
      </c>
      <c r="C52" s="11">
        <v>500000</v>
      </c>
      <c r="D52" s="12">
        <v>28000</v>
      </c>
      <c r="E52" s="9" t="s">
        <v>22</v>
      </c>
      <c r="F52" s="12" t="s">
        <v>45</v>
      </c>
      <c r="G52" s="12" t="str">
        <f>F52</f>
        <v>นายโยธิน กองวงค์</v>
      </c>
      <c r="H52" s="9" t="s">
        <v>23</v>
      </c>
      <c r="I52" s="13" t="s">
        <v>49</v>
      </c>
    </row>
    <row r="53" spans="1:202" s="28" customFormat="1" ht="23.25" x14ac:dyDescent="0.5">
      <c r="A53" s="14"/>
      <c r="B53" s="15" t="s">
        <v>50</v>
      </c>
      <c r="C53" s="16"/>
      <c r="D53" s="17"/>
      <c r="E53" s="18" t="s">
        <v>25</v>
      </c>
      <c r="F53" s="19">
        <f>D52</f>
        <v>28000</v>
      </c>
      <c r="G53" s="20">
        <f>F53</f>
        <v>28000</v>
      </c>
      <c r="H53" s="14"/>
      <c r="I53" s="21">
        <v>45925</v>
      </c>
    </row>
    <row r="54" spans="1:202" s="28" customFormat="1" ht="23.25" x14ac:dyDescent="0.5">
      <c r="A54" s="22"/>
      <c r="B54" s="39" t="s">
        <v>26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42</v>
      </c>
      <c r="B55" s="10" t="s">
        <v>51</v>
      </c>
      <c r="C55" s="11">
        <v>500000</v>
      </c>
      <c r="D55" s="12">
        <v>22000</v>
      </c>
      <c r="E55" s="9" t="s">
        <v>22</v>
      </c>
      <c r="F55" s="12" t="s">
        <v>45</v>
      </c>
      <c r="G55" s="12" t="str">
        <f>F55</f>
        <v>นายโยธิน กองวงค์</v>
      </c>
      <c r="H55" s="9" t="s">
        <v>23</v>
      </c>
      <c r="I55" s="13" t="s">
        <v>52</v>
      </c>
    </row>
    <row r="56" spans="1:202" s="28" customFormat="1" ht="23.25" x14ac:dyDescent="0.5">
      <c r="A56" s="14"/>
      <c r="B56" s="15" t="s">
        <v>53</v>
      </c>
      <c r="C56" s="16"/>
      <c r="D56" s="17"/>
      <c r="E56" s="18" t="s">
        <v>25</v>
      </c>
      <c r="F56" s="19">
        <f>D55</f>
        <v>22000</v>
      </c>
      <c r="G56" s="20">
        <f>F56</f>
        <v>22000</v>
      </c>
      <c r="H56" s="14"/>
      <c r="I56" s="21">
        <v>45925</v>
      </c>
    </row>
    <row r="57" spans="1:202" s="28" customFormat="1" ht="23.25" x14ac:dyDescent="0.5">
      <c r="A57" s="22"/>
      <c r="B57" s="39" t="s">
        <v>26</v>
      </c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31"/>
      <c r="B58" s="32"/>
      <c r="C58" s="33"/>
      <c r="E58" s="34"/>
      <c r="F58" s="31"/>
      <c r="G58" s="31"/>
      <c r="I58" s="35"/>
    </row>
    <row r="59" spans="1:202" s="28" customFormat="1" ht="23.25" x14ac:dyDescent="0.5">
      <c r="A59" s="31"/>
      <c r="B59" s="32"/>
      <c r="C59" s="33"/>
      <c r="E59" s="34"/>
      <c r="F59" s="31"/>
      <c r="G59" s="31"/>
      <c r="I59" s="35"/>
    </row>
    <row r="60" spans="1:202" s="28" customFormat="1" ht="23.25" x14ac:dyDescent="0.5">
      <c r="A60" s="31"/>
      <c r="B60" s="32"/>
      <c r="C60" s="33"/>
      <c r="E60" s="34"/>
      <c r="F60" s="31"/>
      <c r="G60" s="31"/>
      <c r="I60" s="35"/>
    </row>
    <row r="61" spans="1:202" ht="23.25" x14ac:dyDescent="0.5">
      <c r="A61" s="31"/>
      <c r="B61" s="32"/>
      <c r="C61" s="33"/>
      <c r="D61" s="28"/>
      <c r="E61" s="34"/>
      <c r="F61" s="31"/>
      <c r="G61" s="31"/>
      <c r="H61" s="28"/>
      <c r="I61" s="35"/>
    </row>
    <row r="62" spans="1:202" ht="23.25" x14ac:dyDescent="0.5">
      <c r="A62" s="77" t="s">
        <v>33</v>
      </c>
      <c r="B62" s="77"/>
      <c r="C62" s="77"/>
      <c r="D62" s="77"/>
      <c r="E62" s="77"/>
      <c r="F62" s="77"/>
      <c r="G62" s="77"/>
      <c r="H62" s="77"/>
      <c r="I62" s="77"/>
    </row>
    <row r="63" spans="1:202" s="1" customFormat="1" ht="23.25" x14ac:dyDescent="0.5">
      <c r="A63" s="28"/>
      <c r="B63" s="78" t="s">
        <v>29</v>
      </c>
      <c r="C63" s="78"/>
      <c r="D63" s="78" t="s">
        <v>34</v>
      </c>
      <c r="E63" s="78"/>
      <c r="F63" s="78"/>
      <c r="G63" s="79" t="s">
        <v>31</v>
      </c>
      <c r="H63" s="79"/>
      <c r="I63" s="79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37"/>
      <c r="C64" s="38"/>
      <c r="D64" s="37"/>
      <c r="E64" s="38"/>
      <c r="F64" s="38"/>
      <c r="G64" s="31"/>
      <c r="H64" s="38"/>
      <c r="I64" s="38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37"/>
      <c r="C65" s="38"/>
      <c r="D65" s="37"/>
      <c r="E65" s="38"/>
      <c r="F65" s="38"/>
      <c r="G65" s="31"/>
      <c r="H65" s="38"/>
      <c r="I65" s="38"/>
    </row>
  </sheetData>
  <mergeCells count="14">
    <mergeCell ref="A1:I1"/>
    <mergeCell ref="A2:I2"/>
    <mergeCell ref="A3:I3"/>
    <mergeCell ref="A30:I30"/>
    <mergeCell ref="B31:C31"/>
    <mergeCell ref="D31:F31"/>
    <mergeCell ref="G31:I31"/>
    <mergeCell ref="A34:I34"/>
    <mergeCell ref="A35:I35"/>
    <mergeCell ref="A36:I36"/>
    <mergeCell ref="A62:I62"/>
    <mergeCell ref="B63:C63"/>
    <mergeCell ref="D63:F63"/>
    <mergeCell ref="G63:I63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66"/>
  <sheetViews>
    <sheetView view="pageLayout" topLeftCell="A52" zoomScale="80" zoomScaleNormal="100" zoomScalePageLayoutView="80" workbookViewId="0">
      <selection activeCell="F7" sqref="F7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66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67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68</v>
      </c>
      <c r="C7" s="11">
        <v>3200</v>
      </c>
      <c r="D7" s="12">
        <v>3200</v>
      </c>
      <c r="E7" s="9" t="s">
        <v>22</v>
      </c>
      <c r="F7" s="12" t="s">
        <v>71</v>
      </c>
      <c r="G7" s="12" t="str">
        <f>F7</f>
        <v>ร้านทรัพย์ทวีการยาง</v>
      </c>
      <c r="H7" s="9" t="s">
        <v>23</v>
      </c>
      <c r="I7" s="13" t="s">
        <v>72</v>
      </c>
    </row>
    <row r="8" spans="1:256" s="1" customFormat="1" ht="23.25" x14ac:dyDescent="0.5">
      <c r="A8" s="14"/>
      <c r="B8" s="15" t="s">
        <v>69</v>
      </c>
      <c r="C8" s="16"/>
      <c r="D8" s="17"/>
      <c r="E8" s="18" t="s">
        <v>25</v>
      </c>
      <c r="F8" s="19">
        <f>D7</f>
        <v>3200</v>
      </c>
      <c r="G8" s="20">
        <f>F8</f>
        <v>3200</v>
      </c>
      <c r="H8" s="14"/>
      <c r="I8" s="21">
        <v>45964</v>
      </c>
    </row>
    <row r="9" spans="1:256" s="1" customFormat="1" ht="23.25" x14ac:dyDescent="0.5">
      <c r="A9" s="22"/>
      <c r="B9" s="15" t="s">
        <v>70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74</v>
      </c>
      <c r="C10" s="11">
        <v>39500</v>
      </c>
      <c r="D10" s="12">
        <v>39500</v>
      </c>
      <c r="E10" s="9" t="s">
        <v>22</v>
      </c>
      <c r="F10" s="12" t="s">
        <v>75</v>
      </c>
      <c r="G10" s="12" t="str">
        <f>F10</f>
        <v>บริษัท สุขใจ เอ็ม แอนด์ เอ็ม จำกัด</v>
      </c>
      <c r="H10" s="9" t="s">
        <v>23</v>
      </c>
      <c r="I10" s="13" t="s">
        <v>76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/>
      <c r="C11" s="16"/>
      <c r="D11" s="17"/>
      <c r="E11" s="18" t="s">
        <v>25</v>
      </c>
      <c r="F11" s="19">
        <f>D10</f>
        <v>39500</v>
      </c>
      <c r="G11" s="20">
        <f>F11</f>
        <v>39500</v>
      </c>
      <c r="H11" s="14"/>
      <c r="I11" s="21">
        <v>45975</v>
      </c>
    </row>
    <row r="12" spans="1:256" s="28" customFormat="1" ht="23.25" x14ac:dyDescent="0.5">
      <c r="A12" s="22"/>
      <c r="B12" s="15" t="s">
        <v>73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77</v>
      </c>
      <c r="C13" s="11">
        <v>34788</v>
      </c>
      <c r="D13" s="12">
        <v>34788</v>
      </c>
      <c r="E13" s="9" t="s">
        <v>22</v>
      </c>
      <c r="F13" s="12" t="s">
        <v>78</v>
      </c>
      <c r="G13" s="12" t="str">
        <f>F13</f>
        <v>บริษัท สวนหนังสือ จำกัด</v>
      </c>
      <c r="H13" s="9" t="s">
        <v>23</v>
      </c>
      <c r="I13" s="13" t="s">
        <v>79</v>
      </c>
    </row>
    <row r="14" spans="1:256" s="28" customFormat="1" ht="23.25" x14ac:dyDescent="0.5">
      <c r="A14" s="14"/>
      <c r="B14" s="15"/>
      <c r="C14" s="16"/>
      <c r="D14" s="17"/>
      <c r="E14" s="18" t="s">
        <v>25</v>
      </c>
      <c r="F14" s="19">
        <f>D13</f>
        <v>34788</v>
      </c>
      <c r="G14" s="20">
        <f>F14</f>
        <v>34788</v>
      </c>
      <c r="H14" s="14"/>
      <c r="I14" s="21">
        <v>45975</v>
      </c>
    </row>
    <row r="15" spans="1:256" s="28" customFormat="1" ht="23.25" x14ac:dyDescent="0.5">
      <c r="A15" s="26"/>
      <c r="B15" s="15" t="s">
        <v>73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80</v>
      </c>
      <c r="C16" s="11">
        <v>15000</v>
      </c>
      <c r="D16" s="12">
        <v>15000</v>
      </c>
      <c r="E16" s="9" t="s">
        <v>22</v>
      </c>
      <c r="F16" s="12" t="s">
        <v>78</v>
      </c>
      <c r="G16" s="12" t="str">
        <f>F16</f>
        <v>บริษัท สวนหนังสือ จำกัด</v>
      </c>
      <c r="H16" s="9" t="s">
        <v>23</v>
      </c>
      <c r="I16" s="13" t="s">
        <v>81</v>
      </c>
    </row>
    <row r="17" spans="1:202" s="28" customFormat="1" ht="23.25" x14ac:dyDescent="0.5">
      <c r="A17" s="14"/>
      <c r="B17" s="15"/>
      <c r="C17" s="16"/>
      <c r="D17" s="17"/>
      <c r="E17" s="18" t="s">
        <v>25</v>
      </c>
      <c r="F17" s="19">
        <f>D16</f>
        <v>15000</v>
      </c>
      <c r="G17" s="20">
        <f>F17</f>
        <v>15000</v>
      </c>
      <c r="H17" s="14"/>
      <c r="I17" s="21">
        <v>45982</v>
      </c>
    </row>
    <row r="18" spans="1:202" s="28" customFormat="1" ht="23.25" x14ac:dyDescent="0.5">
      <c r="A18" s="26"/>
      <c r="B18" s="15" t="s">
        <v>70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56</v>
      </c>
      <c r="C19" s="11">
        <v>148176</v>
      </c>
      <c r="D19" s="12">
        <v>148176</v>
      </c>
      <c r="E19" s="9" t="s">
        <v>22</v>
      </c>
      <c r="F19" s="12" t="s">
        <v>84</v>
      </c>
      <c r="G19" s="12" t="str">
        <f>F19</f>
        <v>องค์การส่งเสริมกิจการโคนมแห่งประเทศไทย</v>
      </c>
      <c r="H19" s="9" t="s">
        <v>23</v>
      </c>
      <c r="I19" s="13" t="s">
        <v>85</v>
      </c>
    </row>
    <row r="20" spans="1:202" s="28" customFormat="1" ht="23.25" x14ac:dyDescent="0.5">
      <c r="A20" s="14"/>
      <c r="B20" s="15" t="s">
        <v>57</v>
      </c>
      <c r="C20" s="16"/>
      <c r="D20" s="17"/>
      <c r="E20" s="18" t="s">
        <v>25</v>
      </c>
      <c r="F20" s="19">
        <f>D19</f>
        <v>148176</v>
      </c>
      <c r="G20" s="20">
        <f>F20</f>
        <v>148176</v>
      </c>
      <c r="H20" s="14"/>
      <c r="I20" s="21">
        <v>45988</v>
      </c>
    </row>
    <row r="21" spans="1:202" s="28" customFormat="1" ht="23.25" x14ac:dyDescent="0.5">
      <c r="A21" s="26"/>
      <c r="B21" s="15" t="s">
        <v>70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82</v>
      </c>
      <c r="C22" s="11">
        <v>30576</v>
      </c>
      <c r="D22" s="12">
        <v>30576</v>
      </c>
      <c r="E22" s="9" t="s">
        <v>22</v>
      </c>
      <c r="F22" s="12" t="s">
        <v>84</v>
      </c>
      <c r="G22" s="12" t="str">
        <f>F22</f>
        <v>องค์การส่งเสริมกิจการโคนมแห่งประเทศไทย</v>
      </c>
      <c r="H22" s="9" t="s">
        <v>23</v>
      </c>
      <c r="I22" s="13" t="s">
        <v>86</v>
      </c>
    </row>
    <row r="23" spans="1:202" s="28" customFormat="1" ht="23.25" x14ac:dyDescent="0.5">
      <c r="A23" s="14"/>
      <c r="B23" s="15" t="s">
        <v>83</v>
      </c>
      <c r="C23" s="16"/>
      <c r="D23" s="17"/>
      <c r="E23" s="18" t="s">
        <v>25</v>
      </c>
      <c r="F23" s="19">
        <f>D22</f>
        <v>30576</v>
      </c>
      <c r="G23" s="20">
        <f>F23</f>
        <v>30576</v>
      </c>
      <c r="H23" s="14"/>
      <c r="I23" s="21">
        <v>45988</v>
      </c>
    </row>
    <row r="24" spans="1:202" s="28" customFormat="1" ht="23.25" x14ac:dyDescent="0.5">
      <c r="A24" s="26"/>
      <c r="B24" s="30" t="s">
        <v>70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45"/>
      <c r="B25" s="32"/>
      <c r="C25" s="33"/>
      <c r="E25" s="34"/>
      <c r="F25" s="45"/>
      <c r="G25" s="45"/>
      <c r="I25" s="35"/>
    </row>
    <row r="26" spans="1:202" s="28" customFormat="1" ht="23.25" x14ac:dyDescent="0.5">
      <c r="A26" s="45"/>
      <c r="B26" s="32"/>
      <c r="C26" s="33"/>
      <c r="E26" s="34"/>
      <c r="F26" s="45"/>
      <c r="G26" s="45"/>
      <c r="I26" s="35"/>
    </row>
    <row r="27" spans="1:202" s="28" customFormat="1" ht="23.25" x14ac:dyDescent="0.5">
      <c r="A27" s="45"/>
      <c r="B27" s="32"/>
      <c r="C27" s="33"/>
      <c r="E27" s="34"/>
      <c r="F27" s="45"/>
      <c r="G27" s="45"/>
      <c r="I27" s="35"/>
    </row>
    <row r="28" spans="1:202" s="28" customFormat="1" ht="23.25" x14ac:dyDescent="0.5">
      <c r="A28" s="45"/>
      <c r="B28" s="32"/>
      <c r="C28" s="33"/>
      <c r="E28" s="34"/>
      <c r="F28" s="45"/>
      <c r="G28" s="45"/>
      <c r="I28" s="35"/>
    </row>
    <row r="29" spans="1:202" ht="23.25" x14ac:dyDescent="0.5">
      <c r="A29" s="45"/>
      <c r="B29" s="32"/>
      <c r="C29" s="33"/>
      <c r="D29" s="28"/>
      <c r="E29" s="34"/>
      <c r="F29" s="45"/>
      <c r="G29" s="45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31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44"/>
      <c r="C32" s="43"/>
      <c r="D32" s="44"/>
      <c r="E32" s="43"/>
      <c r="F32" s="43"/>
      <c r="G32" s="45"/>
      <c r="H32" s="43"/>
      <c r="I32" s="43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44"/>
      <c r="C33" s="43"/>
      <c r="D33" s="44"/>
      <c r="E33" s="43"/>
      <c r="F33" s="43"/>
      <c r="G33" s="45"/>
      <c r="H33" s="43"/>
      <c r="I33" s="43"/>
    </row>
    <row r="34" spans="1:256" s="1" customFormat="1" ht="23.25" x14ac:dyDescent="0.5">
      <c r="A34" s="75" t="s">
        <v>66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67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10" t="s">
        <v>87</v>
      </c>
      <c r="C40" s="11">
        <v>3042</v>
      </c>
      <c r="D40" s="12">
        <v>3042</v>
      </c>
      <c r="E40" s="9" t="s">
        <v>22</v>
      </c>
      <c r="F40" s="12" t="s">
        <v>88</v>
      </c>
      <c r="G40" s="12" t="str">
        <f>F40</f>
        <v>ร้านฮายดี้ มีเดีย</v>
      </c>
      <c r="H40" s="9" t="s">
        <v>23</v>
      </c>
      <c r="I40" s="13" t="s">
        <v>60</v>
      </c>
    </row>
    <row r="41" spans="1:256" s="1" customFormat="1" ht="23.25" x14ac:dyDescent="0.5">
      <c r="A41" s="14"/>
      <c r="B41" s="15"/>
      <c r="C41" s="16"/>
      <c r="D41" s="17"/>
      <c r="E41" s="18" t="s">
        <v>25</v>
      </c>
      <c r="F41" s="19">
        <f>D40</f>
        <v>3042</v>
      </c>
      <c r="G41" s="20">
        <f>F41</f>
        <v>3042</v>
      </c>
      <c r="H41" s="14"/>
      <c r="I41" s="21">
        <v>45971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2"/>
      <c r="B42" s="15" t="s">
        <v>73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89</v>
      </c>
      <c r="C43" s="11">
        <v>1520</v>
      </c>
      <c r="D43" s="12">
        <v>1520</v>
      </c>
      <c r="E43" s="9" t="s">
        <v>22</v>
      </c>
      <c r="F43" s="12" t="s">
        <v>90</v>
      </c>
      <c r="G43" s="12" t="str">
        <f>F43</f>
        <v>ร้านพิตรพิบูล</v>
      </c>
      <c r="H43" s="9" t="s">
        <v>23</v>
      </c>
      <c r="I43" s="13" t="s">
        <v>72</v>
      </c>
    </row>
    <row r="44" spans="1:256" s="28" customFormat="1" ht="23.25" x14ac:dyDescent="0.5">
      <c r="A44" s="14"/>
      <c r="B44" s="15"/>
      <c r="C44" s="16"/>
      <c r="D44" s="17"/>
      <c r="E44" s="18" t="s">
        <v>25</v>
      </c>
      <c r="F44" s="19">
        <f>D43</f>
        <v>1520</v>
      </c>
      <c r="G44" s="20">
        <f>F44</f>
        <v>1520</v>
      </c>
      <c r="H44" s="14"/>
      <c r="I44" s="21">
        <v>45971</v>
      </c>
    </row>
    <row r="45" spans="1:256" s="28" customFormat="1" ht="23.25" x14ac:dyDescent="0.5">
      <c r="A45" s="22"/>
      <c r="B45" s="15" t="s">
        <v>70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91</v>
      </c>
      <c r="C46" s="11">
        <v>24350</v>
      </c>
      <c r="D46" s="12">
        <v>24350</v>
      </c>
      <c r="E46" s="9" t="s">
        <v>22</v>
      </c>
      <c r="F46" s="12" t="s">
        <v>93</v>
      </c>
      <c r="G46" s="12" t="str">
        <f>F46</f>
        <v>ห้างหุ้นส่วนจำกัด วินัยการช่าง</v>
      </c>
      <c r="H46" s="9" t="s">
        <v>23</v>
      </c>
      <c r="I46" s="13" t="s">
        <v>76</v>
      </c>
    </row>
    <row r="47" spans="1:256" s="28" customFormat="1" ht="23.25" x14ac:dyDescent="0.5">
      <c r="A47" s="14"/>
      <c r="B47" s="15" t="s">
        <v>92</v>
      </c>
      <c r="C47" s="16"/>
      <c r="D47" s="17"/>
      <c r="E47" s="18" t="s">
        <v>25</v>
      </c>
      <c r="F47" s="19">
        <f>D46</f>
        <v>24350</v>
      </c>
      <c r="G47" s="20">
        <f>F47</f>
        <v>24350</v>
      </c>
      <c r="H47" s="14"/>
      <c r="I47" s="21">
        <v>45980</v>
      </c>
    </row>
    <row r="48" spans="1:256" s="28" customFormat="1" ht="23.25" x14ac:dyDescent="0.5">
      <c r="A48" s="26"/>
      <c r="B48" s="15" t="s">
        <v>26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94</v>
      </c>
      <c r="C49" s="11">
        <v>10250</v>
      </c>
      <c r="D49" s="12">
        <v>10250</v>
      </c>
      <c r="E49" s="9" t="s">
        <v>22</v>
      </c>
      <c r="F49" s="12" t="s">
        <v>71</v>
      </c>
      <c r="G49" s="12" t="str">
        <f>F49</f>
        <v>ร้านทรัพย์ทวีการยาง</v>
      </c>
      <c r="H49" s="9" t="s">
        <v>23</v>
      </c>
      <c r="I49" s="13" t="s">
        <v>79</v>
      </c>
    </row>
    <row r="50" spans="1:202" s="28" customFormat="1" ht="23.25" x14ac:dyDescent="0.5">
      <c r="A50" s="14"/>
      <c r="B50" s="15" t="s">
        <v>95</v>
      </c>
      <c r="C50" s="16"/>
      <c r="D50" s="17"/>
      <c r="E50" s="18" t="s">
        <v>25</v>
      </c>
      <c r="F50" s="19">
        <f>D49</f>
        <v>10250</v>
      </c>
      <c r="G50" s="20">
        <f>F50</f>
        <v>10250</v>
      </c>
      <c r="H50" s="14"/>
      <c r="I50" s="21">
        <v>45981</v>
      </c>
    </row>
    <row r="51" spans="1:202" s="28" customFormat="1" ht="23.25" x14ac:dyDescent="0.5">
      <c r="A51" s="26"/>
      <c r="B51" s="15" t="s">
        <v>26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96</v>
      </c>
      <c r="C52" s="11">
        <v>2598</v>
      </c>
      <c r="D52" s="12">
        <v>2598</v>
      </c>
      <c r="E52" s="9" t="s">
        <v>22</v>
      </c>
      <c r="F52" s="12" t="s">
        <v>88</v>
      </c>
      <c r="G52" s="12" t="str">
        <f>F52</f>
        <v>ร้านฮายดี้ มีเดีย</v>
      </c>
      <c r="H52" s="9" t="s">
        <v>23</v>
      </c>
      <c r="I52" s="13" t="s">
        <v>81</v>
      </c>
    </row>
    <row r="53" spans="1:202" s="28" customFormat="1" ht="23.25" x14ac:dyDescent="0.5">
      <c r="A53" s="14"/>
      <c r="B53" s="15"/>
      <c r="C53" s="16"/>
      <c r="D53" s="17"/>
      <c r="E53" s="18" t="s">
        <v>25</v>
      </c>
      <c r="F53" s="19">
        <f>D52</f>
        <v>2598</v>
      </c>
      <c r="G53" s="20">
        <f>F53</f>
        <v>2598</v>
      </c>
      <c r="H53" s="14"/>
      <c r="I53" s="21">
        <v>45986</v>
      </c>
    </row>
    <row r="54" spans="1:202" s="28" customFormat="1" ht="23.25" x14ac:dyDescent="0.5">
      <c r="A54" s="26"/>
      <c r="B54" s="15" t="s">
        <v>73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/>
      <c r="C55" s="11"/>
      <c r="D55" s="12"/>
      <c r="E55" s="9"/>
      <c r="F55" s="12"/>
      <c r="G55" s="12"/>
      <c r="H55" s="9"/>
      <c r="I55" s="13"/>
    </row>
    <row r="56" spans="1:202" s="28" customFormat="1" ht="23.25" x14ac:dyDescent="0.5">
      <c r="A56" s="14"/>
      <c r="B56" s="15"/>
      <c r="C56" s="16"/>
      <c r="D56" s="17"/>
      <c r="E56" s="18"/>
      <c r="F56" s="19"/>
      <c r="G56" s="20"/>
      <c r="H56" s="14"/>
      <c r="I56" s="21"/>
    </row>
    <row r="57" spans="1:202" s="28" customFormat="1" ht="23.25" x14ac:dyDescent="0.5">
      <c r="A57" s="26"/>
      <c r="B57" s="30"/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47"/>
      <c r="B58" s="32"/>
      <c r="C58" s="33"/>
      <c r="E58" s="34"/>
      <c r="F58" s="47"/>
      <c r="G58" s="47"/>
      <c r="I58" s="35"/>
    </row>
    <row r="59" spans="1:202" s="28" customFormat="1" ht="23.25" x14ac:dyDescent="0.5">
      <c r="A59" s="47"/>
      <c r="B59" s="32"/>
      <c r="C59" s="33"/>
      <c r="E59" s="34"/>
      <c r="F59" s="47"/>
      <c r="G59" s="47"/>
      <c r="I59" s="35"/>
    </row>
    <row r="60" spans="1:202" s="28" customFormat="1" ht="23.25" x14ac:dyDescent="0.5">
      <c r="A60" s="47"/>
      <c r="B60" s="32"/>
      <c r="C60" s="33"/>
      <c r="E60" s="34"/>
      <c r="F60" s="47"/>
      <c r="G60" s="47"/>
      <c r="I60" s="35"/>
    </row>
    <row r="61" spans="1:202" ht="23.25" x14ac:dyDescent="0.5">
      <c r="A61" s="47"/>
      <c r="B61" s="32"/>
      <c r="C61" s="33"/>
      <c r="D61" s="28"/>
      <c r="E61" s="34"/>
      <c r="F61" s="47"/>
      <c r="G61" s="47"/>
      <c r="H61" s="28"/>
      <c r="I61" s="35"/>
    </row>
    <row r="62" spans="1:202" ht="23.25" x14ac:dyDescent="0.5">
      <c r="A62" s="47"/>
      <c r="B62" s="32"/>
      <c r="C62" s="33"/>
      <c r="D62" s="28"/>
      <c r="E62" s="34"/>
      <c r="F62" s="47"/>
      <c r="G62" s="47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31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46"/>
      <c r="C65" s="48"/>
      <c r="D65" s="46"/>
      <c r="E65" s="48"/>
      <c r="F65" s="48"/>
      <c r="G65" s="47"/>
      <c r="H65" s="48"/>
      <c r="I65" s="48"/>
    </row>
    <row r="66" spans="1:9" ht="23.25" x14ac:dyDescent="0.5">
      <c r="A66" s="28"/>
      <c r="B66" s="46"/>
      <c r="C66" s="48"/>
      <c r="D66" s="46"/>
      <c r="E66" s="48"/>
      <c r="F66" s="48"/>
      <c r="G66" s="47"/>
      <c r="H66" s="48"/>
      <c r="I66" s="48"/>
    </row>
  </sheetData>
  <mergeCells count="14"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  <mergeCell ref="A34:I34"/>
    <mergeCell ref="A35:I35"/>
    <mergeCell ref="A36:I36"/>
    <mergeCell ref="A63:I63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99"/>
  <sheetViews>
    <sheetView view="pageLayout" topLeftCell="A76" zoomScale="80" zoomScaleNormal="100" zoomScalePageLayoutView="80" workbookViewId="0">
      <selection activeCell="B73" sqref="B73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97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143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98</v>
      </c>
      <c r="C7" s="11">
        <v>4515</v>
      </c>
      <c r="D7" s="12">
        <v>4515</v>
      </c>
      <c r="E7" s="9" t="s">
        <v>22</v>
      </c>
      <c r="F7" s="12" t="s">
        <v>99</v>
      </c>
      <c r="G7" s="12" t="str">
        <f>F7</f>
        <v>ร้านเอกชัย</v>
      </c>
      <c r="H7" s="9" t="s">
        <v>23</v>
      </c>
      <c r="I7" s="13" t="s">
        <v>100</v>
      </c>
    </row>
    <row r="8" spans="1:256" s="1" customFormat="1" ht="23.25" x14ac:dyDescent="0.5">
      <c r="A8" s="14"/>
      <c r="B8" s="15"/>
      <c r="C8" s="16"/>
      <c r="D8" s="17"/>
      <c r="E8" s="18" t="s">
        <v>25</v>
      </c>
      <c r="F8" s="19">
        <f>D7</f>
        <v>4515</v>
      </c>
      <c r="G8" s="20">
        <f>F8</f>
        <v>4515</v>
      </c>
      <c r="H8" s="14"/>
      <c r="I8" s="21">
        <v>46000</v>
      </c>
    </row>
    <row r="9" spans="1:256" s="1" customFormat="1" ht="23.25" x14ac:dyDescent="0.5">
      <c r="A9" s="22"/>
      <c r="B9" s="15" t="s">
        <v>70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101</v>
      </c>
      <c r="C10" s="11">
        <v>27344</v>
      </c>
      <c r="D10" s="12">
        <v>27344</v>
      </c>
      <c r="E10" s="9" t="s">
        <v>22</v>
      </c>
      <c r="F10" s="12" t="s">
        <v>102</v>
      </c>
      <c r="G10" s="12" t="str">
        <f>F10</f>
        <v>บริษัท กิจเจริญป่าแดด จำกัด</v>
      </c>
      <c r="H10" s="9" t="s">
        <v>23</v>
      </c>
      <c r="I10" s="13" t="s">
        <v>103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/>
      <c r="C11" s="16"/>
      <c r="D11" s="17"/>
      <c r="E11" s="18" t="s">
        <v>25</v>
      </c>
      <c r="F11" s="19">
        <f>D10</f>
        <v>27344</v>
      </c>
      <c r="G11" s="20">
        <f>F11</f>
        <v>27344</v>
      </c>
      <c r="H11" s="14"/>
      <c r="I11" s="21">
        <v>46002</v>
      </c>
    </row>
    <row r="12" spans="1:256" s="28" customFormat="1" ht="23.25" x14ac:dyDescent="0.5">
      <c r="A12" s="22"/>
      <c r="B12" s="15" t="s">
        <v>70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104</v>
      </c>
      <c r="C13" s="11">
        <v>79415</v>
      </c>
      <c r="D13" s="12">
        <v>79415</v>
      </c>
      <c r="E13" s="9" t="s">
        <v>22</v>
      </c>
      <c r="F13" s="12" t="s">
        <v>106</v>
      </c>
      <c r="G13" s="12" t="str">
        <f>F13</f>
        <v>เจนวิทย์บุ๊คเซ็นเตอร์</v>
      </c>
      <c r="H13" s="9" t="s">
        <v>23</v>
      </c>
      <c r="I13" s="13" t="s">
        <v>107</v>
      </c>
    </row>
    <row r="14" spans="1:256" s="28" customFormat="1" ht="23.25" x14ac:dyDescent="0.5">
      <c r="A14" s="14"/>
      <c r="B14" s="15" t="s">
        <v>105</v>
      </c>
      <c r="C14" s="16"/>
      <c r="D14" s="17"/>
      <c r="E14" s="18" t="s">
        <v>25</v>
      </c>
      <c r="F14" s="19">
        <f>D13</f>
        <v>79415</v>
      </c>
      <c r="G14" s="20">
        <f>F14</f>
        <v>79415</v>
      </c>
      <c r="H14" s="14"/>
      <c r="I14" s="21">
        <v>46009</v>
      </c>
    </row>
    <row r="15" spans="1:256" s="28" customFormat="1" ht="23.25" x14ac:dyDescent="0.5">
      <c r="A15" s="26"/>
      <c r="B15" s="15" t="s">
        <v>73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108</v>
      </c>
      <c r="C16" s="11">
        <v>20000</v>
      </c>
      <c r="D16" s="12">
        <v>20000</v>
      </c>
      <c r="E16" s="9" t="s">
        <v>22</v>
      </c>
      <c r="F16" s="12" t="s">
        <v>102</v>
      </c>
      <c r="G16" s="12" t="str">
        <f>F16</f>
        <v>บริษัท กิจเจริญป่าแดด จำกัด</v>
      </c>
      <c r="H16" s="9" t="s">
        <v>23</v>
      </c>
      <c r="I16" s="13" t="s">
        <v>110</v>
      </c>
    </row>
    <row r="17" spans="1:202" s="28" customFormat="1" ht="23.25" x14ac:dyDescent="0.5">
      <c r="A17" s="14"/>
      <c r="B17" s="15" t="s">
        <v>109</v>
      </c>
      <c r="C17" s="16"/>
      <c r="D17" s="17"/>
      <c r="E17" s="18" t="s">
        <v>25</v>
      </c>
      <c r="F17" s="19">
        <f>D16</f>
        <v>20000</v>
      </c>
      <c r="G17" s="20">
        <f>F17</f>
        <v>20000</v>
      </c>
      <c r="H17" s="14"/>
      <c r="I17" s="21">
        <v>46015</v>
      </c>
    </row>
    <row r="18" spans="1:202" s="28" customFormat="1" ht="23.25" x14ac:dyDescent="0.5">
      <c r="A18" s="26"/>
      <c r="B18" s="15" t="s">
        <v>73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129</v>
      </c>
      <c r="C19" s="11">
        <v>2000</v>
      </c>
      <c r="D19" s="12">
        <v>2000</v>
      </c>
      <c r="E19" s="9" t="s">
        <v>22</v>
      </c>
      <c r="F19" s="12" t="s">
        <v>78</v>
      </c>
      <c r="G19" s="12" t="str">
        <f>F19</f>
        <v>บริษัท สวนหนังสือ จำกัด</v>
      </c>
      <c r="H19" s="9" t="s">
        <v>23</v>
      </c>
      <c r="I19" s="13" t="s">
        <v>127</v>
      </c>
    </row>
    <row r="20" spans="1:202" s="28" customFormat="1" ht="23.25" x14ac:dyDescent="0.5">
      <c r="A20" s="14"/>
      <c r="B20" s="15" t="s">
        <v>130</v>
      </c>
      <c r="C20" s="16"/>
      <c r="D20" s="17"/>
      <c r="E20" s="18" t="s">
        <v>25</v>
      </c>
      <c r="F20" s="19">
        <f>D19</f>
        <v>2000</v>
      </c>
      <c r="G20" s="20">
        <f>F20</f>
        <v>2000</v>
      </c>
      <c r="H20" s="14"/>
      <c r="I20" s="21">
        <v>46017</v>
      </c>
    </row>
    <row r="21" spans="1:202" s="28" customFormat="1" ht="23.25" x14ac:dyDescent="0.5">
      <c r="A21" s="26"/>
      <c r="B21" s="15" t="s">
        <v>73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144</v>
      </c>
      <c r="C22" s="11">
        <v>15372</v>
      </c>
      <c r="D22" s="12">
        <v>15372</v>
      </c>
      <c r="E22" s="9" t="s">
        <v>22</v>
      </c>
      <c r="F22" s="12" t="s">
        <v>146</v>
      </c>
      <c r="G22" s="12" t="str">
        <f>F22</f>
        <v>สำนักพิมพ์จุฬาลงกรณ์มหาวิทยาลัย</v>
      </c>
      <c r="H22" s="9" t="s">
        <v>23</v>
      </c>
      <c r="I22" s="13" t="s">
        <v>135</v>
      </c>
    </row>
    <row r="23" spans="1:202" s="28" customFormat="1" ht="23.25" x14ac:dyDescent="0.5">
      <c r="A23" s="14"/>
      <c r="B23" s="15" t="s">
        <v>145</v>
      </c>
      <c r="C23" s="16"/>
      <c r="D23" s="17"/>
      <c r="E23" s="18" t="s">
        <v>25</v>
      </c>
      <c r="F23" s="19">
        <f>D22</f>
        <v>15372</v>
      </c>
      <c r="G23" s="20">
        <f>F23</f>
        <v>15372</v>
      </c>
      <c r="H23" s="14"/>
      <c r="I23" s="21">
        <v>46017</v>
      </c>
    </row>
    <row r="24" spans="1:202" s="28" customFormat="1" ht="23.25" x14ac:dyDescent="0.5">
      <c r="A24" s="26"/>
      <c r="B24" s="30" t="s">
        <v>73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50"/>
      <c r="B25" s="32"/>
      <c r="C25" s="33"/>
      <c r="E25" s="34"/>
      <c r="F25" s="50"/>
      <c r="G25" s="50"/>
      <c r="I25" s="35"/>
    </row>
    <row r="26" spans="1:202" s="28" customFormat="1" ht="23.25" x14ac:dyDescent="0.5">
      <c r="A26" s="50"/>
      <c r="B26" s="32"/>
      <c r="C26" s="33"/>
      <c r="E26" s="34"/>
      <c r="F26" s="50"/>
      <c r="G26" s="50"/>
      <c r="I26" s="35"/>
    </row>
    <row r="27" spans="1:202" s="28" customFormat="1" ht="23.25" x14ac:dyDescent="0.5">
      <c r="A27" s="50"/>
      <c r="B27" s="32"/>
      <c r="C27" s="33"/>
      <c r="E27" s="34"/>
      <c r="F27" s="50"/>
      <c r="G27" s="50"/>
      <c r="I27" s="35"/>
    </row>
    <row r="28" spans="1:202" s="28" customFormat="1" ht="23.25" x14ac:dyDescent="0.5">
      <c r="A28" s="50"/>
      <c r="B28" s="32"/>
      <c r="C28" s="33"/>
      <c r="E28" s="34"/>
      <c r="F28" s="50"/>
      <c r="G28" s="50"/>
      <c r="I28" s="35"/>
    </row>
    <row r="29" spans="1:202" ht="23.25" x14ac:dyDescent="0.5">
      <c r="A29" s="50"/>
      <c r="B29" s="32"/>
      <c r="C29" s="33"/>
      <c r="D29" s="28"/>
      <c r="E29" s="34"/>
      <c r="F29" s="50"/>
      <c r="G29" s="50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31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49"/>
      <c r="C32" s="51"/>
      <c r="D32" s="49"/>
      <c r="E32" s="51"/>
      <c r="F32" s="51"/>
      <c r="G32" s="50"/>
      <c r="H32" s="51"/>
      <c r="I32" s="51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49"/>
      <c r="C33" s="51"/>
      <c r="D33" s="49"/>
      <c r="E33" s="51"/>
      <c r="F33" s="51"/>
      <c r="G33" s="50"/>
      <c r="H33" s="51"/>
      <c r="I33" s="51"/>
    </row>
    <row r="34" spans="1:256" s="1" customFormat="1" ht="23.25" x14ac:dyDescent="0.5">
      <c r="A34" s="75" t="s">
        <v>97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143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10" t="s">
        <v>111</v>
      </c>
      <c r="C40" s="11">
        <v>20279.14</v>
      </c>
      <c r="D40" s="12">
        <v>20279.14</v>
      </c>
      <c r="E40" s="9" t="s">
        <v>22</v>
      </c>
      <c r="F40" s="12" t="s">
        <v>41</v>
      </c>
      <c r="G40" s="12" t="str">
        <f>F40</f>
        <v>บริษัท โตโยต้าเชียงราย จำกัด</v>
      </c>
      <c r="H40" s="9" t="s">
        <v>23</v>
      </c>
      <c r="I40" s="13" t="s">
        <v>85</v>
      </c>
    </row>
    <row r="41" spans="1:256" s="1" customFormat="1" ht="23.25" x14ac:dyDescent="0.5">
      <c r="A41" s="14"/>
      <c r="B41" s="15"/>
      <c r="C41" s="16"/>
      <c r="D41" s="17"/>
      <c r="E41" s="18" t="s">
        <v>25</v>
      </c>
      <c r="F41" s="19">
        <f>D40</f>
        <v>20279.14</v>
      </c>
      <c r="G41" s="20">
        <f>F41</f>
        <v>20279.14</v>
      </c>
      <c r="H41" s="14"/>
      <c r="I41" s="21">
        <v>46000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2"/>
      <c r="B42" s="30" t="s">
        <v>112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113</v>
      </c>
      <c r="C43" s="11">
        <v>15000</v>
      </c>
      <c r="D43" s="12">
        <v>15000</v>
      </c>
      <c r="E43" s="9" t="s">
        <v>22</v>
      </c>
      <c r="F43" s="12" t="s">
        <v>114</v>
      </c>
      <c r="G43" s="12" t="str">
        <f>F43</f>
        <v>นายผวน แจ้งสว่าง</v>
      </c>
      <c r="H43" s="9" t="s">
        <v>23</v>
      </c>
      <c r="I43" s="13" t="s">
        <v>86</v>
      </c>
    </row>
    <row r="44" spans="1:256" s="28" customFormat="1" ht="23.25" x14ac:dyDescent="0.5">
      <c r="A44" s="14"/>
      <c r="B44" s="15" t="s">
        <v>131</v>
      </c>
      <c r="C44" s="16"/>
      <c r="D44" s="17"/>
      <c r="E44" s="18" t="s">
        <v>25</v>
      </c>
      <c r="F44" s="19">
        <f>D43</f>
        <v>15000</v>
      </c>
      <c r="G44" s="20">
        <f>F44</f>
        <v>15000</v>
      </c>
      <c r="H44" s="14"/>
      <c r="I44" s="21">
        <v>46006</v>
      </c>
    </row>
    <row r="45" spans="1:256" s="28" customFormat="1" ht="23.25" x14ac:dyDescent="0.5">
      <c r="A45" s="22"/>
      <c r="B45" s="15" t="s">
        <v>70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115</v>
      </c>
      <c r="C46" s="11">
        <v>675</v>
      </c>
      <c r="D46" s="12">
        <v>675</v>
      </c>
      <c r="E46" s="9" t="s">
        <v>22</v>
      </c>
      <c r="F46" s="12" t="s">
        <v>71</v>
      </c>
      <c r="G46" s="12" t="str">
        <f>F46</f>
        <v>ร้านทรัพย์ทวีการยาง</v>
      </c>
      <c r="H46" s="9" t="s">
        <v>23</v>
      </c>
      <c r="I46" s="13" t="s">
        <v>100</v>
      </c>
    </row>
    <row r="47" spans="1:256" s="28" customFormat="1" ht="23.25" x14ac:dyDescent="0.5">
      <c r="A47" s="14"/>
      <c r="B47" s="15" t="s">
        <v>95</v>
      </c>
      <c r="C47" s="16"/>
      <c r="D47" s="17"/>
      <c r="E47" s="18" t="s">
        <v>25</v>
      </c>
      <c r="F47" s="19">
        <f>D46</f>
        <v>675</v>
      </c>
      <c r="G47" s="20">
        <f>F47</f>
        <v>675</v>
      </c>
      <c r="H47" s="14"/>
      <c r="I47" s="21">
        <v>46009</v>
      </c>
    </row>
    <row r="48" spans="1:256" s="28" customFormat="1" ht="23.25" x14ac:dyDescent="0.5">
      <c r="A48" s="22"/>
      <c r="B48" s="15" t="s">
        <v>26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116</v>
      </c>
      <c r="C49" s="11">
        <v>7400</v>
      </c>
      <c r="D49" s="12">
        <v>7400</v>
      </c>
      <c r="E49" s="9" t="s">
        <v>22</v>
      </c>
      <c r="F49" s="12" t="s">
        <v>118</v>
      </c>
      <c r="G49" s="12" t="str">
        <f>F49</f>
        <v>นางสาวยุพิน ต๊ะวงศ์ชัย</v>
      </c>
      <c r="H49" s="9" t="s">
        <v>23</v>
      </c>
      <c r="I49" s="13" t="s">
        <v>119</v>
      </c>
    </row>
    <row r="50" spans="1:202" s="28" customFormat="1" ht="23.25" x14ac:dyDescent="0.5">
      <c r="A50" s="14"/>
      <c r="B50" s="15" t="s">
        <v>117</v>
      </c>
      <c r="C50" s="16"/>
      <c r="D50" s="17"/>
      <c r="E50" s="18" t="s">
        <v>25</v>
      </c>
      <c r="F50" s="19">
        <f>D49</f>
        <v>7400</v>
      </c>
      <c r="G50" s="20">
        <f>F50</f>
        <v>7400</v>
      </c>
      <c r="H50" s="14"/>
      <c r="I50" s="21">
        <v>46013</v>
      </c>
    </row>
    <row r="51" spans="1:202" s="28" customFormat="1" ht="23.25" x14ac:dyDescent="0.5">
      <c r="A51" s="26"/>
      <c r="B51" s="15" t="s">
        <v>70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120</v>
      </c>
      <c r="C52" s="11">
        <v>2470</v>
      </c>
      <c r="D52" s="12">
        <v>2470</v>
      </c>
      <c r="E52" s="9" t="s">
        <v>22</v>
      </c>
      <c r="F52" s="12" t="s">
        <v>71</v>
      </c>
      <c r="G52" s="12" t="str">
        <f>F52</f>
        <v>ร้านทรัพย์ทวีการยาง</v>
      </c>
      <c r="H52" s="9" t="s">
        <v>23</v>
      </c>
      <c r="I52" s="13" t="s">
        <v>107</v>
      </c>
    </row>
    <row r="53" spans="1:202" s="28" customFormat="1" ht="23.25" x14ac:dyDescent="0.5">
      <c r="A53" s="14"/>
      <c r="B53" s="15" t="s">
        <v>121</v>
      </c>
      <c r="C53" s="16"/>
      <c r="D53" s="17"/>
      <c r="E53" s="18" t="s">
        <v>25</v>
      </c>
      <c r="F53" s="19">
        <f>D52</f>
        <v>2470</v>
      </c>
      <c r="G53" s="20">
        <f>F53</f>
        <v>2470</v>
      </c>
      <c r="H53" s="14"/>
      <c r="I53" s="21">
        <v>46013</v>
      </c>
    </row>
    <row r="54" spans="1:202" s="28" customFormat="1" ht="23.25" x14ac:dyDescent="0.5">
      <c r="A54" s="26"/>
      <c r="B54" s="30" t="s">
        <v>26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 t="s">
        <v>122</v>
      </c>
      <c r="C55" s="11">
        <v>15000</v>
      </c>
      <c r="D55" s="12">
        <v>15000</v>
      </c>
      <c r="E55" s="9" t="s">
        <v>22</v>
      </c>
      <c r="F55" s="12" t="s">
        <v>124</v>
      </c>
      <c r="G55" s="12" t="str">
        <f>F55</f>
        <v>นายอภิสิทธิ์ ค้ากำยาน</v>
      </c>
      <c r="H55" s="9" t="s">
        <v>23</v>
      </c>
      <c r="I55" s="13" t="s">
        <v>110</v>
      </c>
    </row>
    <row r="56" spans="1:202" s="28" customFormat="1" ht="23.25" x14ac:dyDescent="0.5">
      <c r="A56" s="14"/>
      <c r="B56" s="15" t="s">
        <v>123</v>
      </c>
      <c r="C56" s="16"/>
      <c r="D56" s="17"/>
      <c r="E56" s="18" t="s">
        <v>25</v>
      </c>
      <c r="F56" s="19">
        <f>D55</f>
        <v>15000</v>
      </c>
      <c r="G56" s="20">
        <f>F56</f>
        <v>15000</v>
      </c>
      <c r="H56" s="14"/>
      <c r="I56" s="21">
        <v>46015</v>
      </c>
    </row>
    <row r="57" spans="1:202" s="28" customFormat="1" ht="23.25" x14ac:dyDescent="0.5">
      <c r="A57" s="26"/>
      <c r="B57" s="30" t="s">
        <v>70</v>
      </c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50"/>
      <c r="B58" s="32"/>
      <c r="C58" s="33"/>
      <c r="E58" s="34"/>
      <c r="F58" s="50"/>
      <c r="G58" s="50"/>
      <c r="I58" s="35"/>
    </row>
    <row r="59" spans="1:202" s="28" customFormat="1" ht="23.25" x14ac:dyDescent="0.5">
      <c r="A59" s="50"/>
      <c r="B59" s="32"/>
      <c r="C59" s="33"/>
      <c r="E59" s="34"/>
      <c r="F59" s="50"/>
      <c r="G59" s="50"/>
      <c r="I59" s="35"/>
    </row>
    <row r="60" spans="1:202" s="28" customFormat="1" ht="23.25" x14ac:dyDescent="0.5">
      <c r="A60" s="50"/>
      <c r="B60" s="32"/>
      <c r="C60" s="33"/>
      <c r="E60" s="34"/>
      <c r="F60" s="50"/>
      <c r="G60" s="50"/>
      <c r="I60" s="35"/>
    </row>
    <row r="61" spans="1:202" ht="23.25" x14ac:dyDescent="0.5">
      <c r="A61" s="50"/>
      <c r="B61" s="32"/>
      <c r="C61" s="33"/>
      <c r="D61" s="28"/>
      <c r="E61" s="34"/>
      <c r="F61" s="50"/>
      <c r="G61" s="50"/>
      <c r="H61" s="28"/>
      <c r="I61" s="35"/>
    </row>
    <row r="62" spans="1:202" ht="23.25" x14ac:dyDescent="0.5">
      <c r="A62" s="50"/>
      <c r="B62" s="32"/>
      <c r="C62" s="33"/>
      <c r="D62" s="28"/>
      <c r="E62" s="34"/>
      <c r="F62" s="50"/>
      <c r="G62" s="50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128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49"/>
      <c r="C65" s="51"/>
      <c r="D65" s="49"/>
      <c r="E65" s="51"/>
      <c r="F65" s="51"/>
      <c r="G65" s="50"/>
      <c r="H65" s="51"/>
      <c r="I65" s="51"/>
    </row>
    <row r="66" spans="1:9" ht="23.25" x14ac:dyDescent="0.5">
      <c r="A66" s="28"/>
      <c r="B66" s="49"/>
      <c r="C66" s="51"/>
      <c r="D66" s="49"/>
      <c r="E66" s="51"/>
      <c r="F66" s="51"/>
      <c r="G66" s="50"/>
      <c r="H66" s="51"/>
      <c r="I66" s="51"/>
    </row>
    <row r="67" spans="1:9" ht="23.25" x14ac:dyDescent="0.5">
      <c r="A67" s="75" t="s">
        <v>97</v>
      </c>
      <c r="B67" s="75"/>
      <c r="C67" s="75"/>
      <c r="D67" s="75"/>
      <c r="E67" s="75"/>
      <c r="F67" s="75"/>
      <c r="G67" s="75"/>
      <c r="H67" s="75"/>
      <c r="I67" s="80"/>
    </row>
    <row r="68" spans="1:9" ht="23.25" x14ac:dyDescent="0.5">
      <c r="A68" s="75" t="s">
        <v>0</v>
      </c>
      <c r="B68" s="80"/>
      <c r="C68" s="80"/>
      <c r="D68" s="80"/>
      <c r="E68" s="80"/>
      <c r="F68" s="80"/>
      <c r="G68" s="80"/>
      <c r="H68" s="80"/>
      <c r="I68" s="80"/>
    </row>
    <row r="69" spans="1:9" ht="23.25" x14ac:dyDescent="0.5">
      <c r="A69" s="81" t="s">
        <v>143</v>
      </c>
      <c r="B69" s="81"/>
      <c r="C69" s="81"/>
      <c r="D69" s="81"/>
      <c r="E69" s="81"/>
      <c r="F69" s="81"/>
      <c r="G69" s="81"/>
      <c r="H69" s="81"/>
      <c r="I69" s="80"/>
    </row>
    <row r="70" spans="1:9" ht="23.25" x14ac:dyDescent="0.5">
      <c r="A70" s="2" t="s">
        <v>1</v>
      </c>
      <c r="B70" s="2" t="s">
        <v>2</v>
      </c>
      <c r="C70" s="3" t="s">
        <v>3</v>
      </c>
      <c r="D70" s="2" t="s">
        <v>4</v>
      </c>
      <c r="E70" s="3" t="s">
        <v>5</v>
      </c>
      <c r="F70" s="2" t="s">
        <v>6</v>
      </c>
      <c r="G70" s="2" t="s">
        <v>7</v>
      </c>
      <c r="H70" s="2" t="s">
        <v>8</v>
      </c>
      <c r="I70" s="2" t="s">
        <v>9</v>
      </c>
    </row>
    <row r="71" spans="1:9" ht="23.25" x14ac:dyDescent="0.5">
      <c r="A71" s="5" t="s">
        <v>10</v>
      </c>
      <c r="B71" s="5" t="s">
        <v>11</v>
      </c>
      <c r="C71" s="6" t="s">
        <v>12</v>
      </c>
      <c r="D71" s="5"/>
      <c r="E71" s="6" t="s">
        <v>13</v>
      </c>
      <c r="F71" s="5" t="s">
        <v>14</v>
      </c>
      <c r="G71" s="5" t="s">
        <v>15</v>
      </c>
      <c r="H71" s="5" t="s">
        <v>16</v>
      </c>
      <c r="I71" s="5" t="s">
        <v>17</v>
      </c>
    </row>
    <row r="72" spans="1:9" ht="23.25" x14ac:dyDescent="0.5">
      <c r="A72" s="7" t="s">
        <v>18</v>
      </c>
      <c r="B72" s="7" t="s">
        <v>19</v>
      </c>
      <c r="C72" s="8" t="s">
        <v>20</v>
      </c>
      <c r="D72" s="7"/>
      <c r="E72" s="8"/>
      <c r="F72" s="7"/>
      <c r="G72" s="7"/>
      <c r="H72" s="7"/>
      <c r="I72" s="5" t="s">
        <v>21</v>
      </c>
    </row>
    <row r="73" spans="1:9" ht="23.25" x14ac:dyDescent="0.5">
      <c r="A73" s="9">
        <v>13</v>
      </c>
      <c r="B73" s="10" t="s">
        <v>125</v>
      </c>
      <c r="C73" s="11">
        <v>47000</v>
      </c>
      <c r="D73" s="12">
        <v>47000</v>
      </c>
      <c r="E73" s="9" t="s">
        <v>22</v>
      </c>
      <c r="F73" s="12" t="s">
        <v>102</v>
      </c>
      <c r="G73" s="12" t="str">
        <f>F73</f>
        <v>บริษัท กิจเจริญป่าแดด จำกัด</v>
      </c>
      <c r="H73" s="9" t="s">
        <v>23</v>
      </c>
      <c r="I73" s="13" t="s">
        <v>127</v>
      </c>
    </row>
    <row r="74" spans="1:9" ht="23.25" x14ac:dyDescent="0.5">
      <c r="A74" s="14"/>
      <c r="B74" s="15" t="s">
        <v>126</v>
      </c>
      <c r="C74" s="16"/>
      <c r="D74" s="17"/>
      <c r="E74" s="18" t="s">
        <v>25</v>
      </c>
      <c r="F74" s="19">
        <f>D73</f>
        <v>47000</v>
      </c>
      <c r="G74" s="20">
        <f>F74</f>
        <v>47000</v>
      </c>
      <c r="H74" s="14"/>
      <c r="I74" s="21">
        <v>46015</v>
      </c>
    </row>
    <row r="75" spans="1:9" ht="23.25" x14ac:dyDescent="0.5">
      <c r="A75" s="22"/>
      <c r="B75" s="30" t="s">
        <v>70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132</v>
      </c>
      <c r="C76" s="11">
        <v>1876</v>
      </c>
      <c r="D76" s="12">
        <v>1876</v>
      </c>
      <c r="E76" s="9" t="s">
        <v>22</v>
      </c>
      <c r="F76" s="12" t="s">
        <v>78</v>
      </c>
      <c r="G76" s="12" t="str">
        <f>F76</f>
        <v>บริษัท สวนหนังสือ จำกัด</v>
      </c>
      <c r="H76" s="9" t="s">
        <v>23</v>
      </c>
      <c r="I76" s="13" t="s">
        <v>135</v>
      </c>
    </row>
    <row r="77" spans="1:9" ht="23.25" x14ac:dyDescent="0.5">
      <c r="A77" s="14"/>
      <c r="B77" s="15" t="s">
        <v>133</v>
      </c>
      <c r="C77" s="16"/>
      <c r="D77" s="17"/>
      <c r="E77" s="18" t="s">
        <v>25</v>
      </c>
      <c r="F77" s="19">
        <f>D76</f>
        <v>1876</v>
      </c>
      <c r="G77" s="20">
        <f>F77</f>
        <v>1876</v>
      </c>
      <c r="H77" s="14"/>
      <c r="I77" s="21">
        <v>46016</v>
      </c>
    </row>
    <row r="78" spans="1:9" ht="23.25" x14ac:dyDescent="0.5">
      <c r="A78" s="22"/>
      <c r="B78" s="15" t="s">
        <v>134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136</v>
      </c>
      <c r="C79" s="11">
        <v>6948</v>
      </c>
      <c r="D79" s="12">
        <v>6948</v>
      </c>
      <c r="E79" s="9" t="s">
        <v>22</v>
      </c>
      <c r="F79" s="12" t="s">
        <v>140</v>
      </c>
      <c r="G79" s="12" t="str">
        <f>F79</f>
        <v>ร้าน ฮายดี้ มีเดีย</v>
      </c>
      <c r="H79" s="9" t="s">
        <v>23</v>
      </c>
      <c r="I79" s="13" t="s">
        <v>141</v>
      </c>
    </row>
    <row r="80" spans="1:9" ht="23.25" x14ac:dyDescent="0.5">
      <c r="A80" s="14"/>
      <c r="B80" s="15" t="s">
        <v>137</v>
      </c>
      <c r="C80" s="16"/>
      <c r="D80" s="17"/>
      <c r="E80" s="18" t="s">
        <v>25</v>
      </c>
      <c r="F80" s="19">
        <f>D79</f>
        <v>6948</v>
      </c>
      <c r="G80" s="20">
        <f>F80</f>
        <v>6948</v>
      </c>
      <c r="H80" s="14"/>
      <c r="I80" s="21">
        <v>46017</v>
      </c>
    </row>
    <row r="81" spans="1:9" ht="23.25" x14ac:dyDescent="0.5">
      <c r="A81" s="22"/>
      <c r="B81" s="15" t="s">
        <v>73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55">
        <v>16</v>
      </c>
      <c r="B82" s="10" t="s">
        <v>138</v>
      </c>
      <c r="C82" s="56">
        <v>450</v>
      </c>
      <c r="D82" s="12">
        <v>450</v>
      </c>
      <c r="E82" s="9" t="s">
        <v>22</v>
      </c>
      <c r="F82" s="12" t="s">
        <v>140</v>
      </c>
      <c r="G82" s="12" t="str">
        <f>F82</f>
        <v>ร้าน ฮายดี้ มีเดีย</v>
      </c>
      <c r="H82" s="9" t="s">
        <v>23</v>
      </c>
      <c r="I82" s="13" t="s">
        <v>142</v>
      </c>
    </row>
    <row r="83" spans="1:9" ht="23.25" x14ac:dyDescent="0.5">
      <c r="A83" s="14"/>
      <c r="B83" s="15" t="s">
        <v>139</v>
      </c>
      <c r="C83" s="16"/>
      <c r="D83" s="17"/>
      <c r="E83" s="18" t="s">
        <v>25</v>
      </c>
      <c r="F83" s="19">
        <f>D82</f>
        <v>450</v>
      </c>
      <c r="G83" s="20">
        <f>F83</f>
        <v>450</v>
      </c>
      <c r="H83" s="14"/>
      <c r="I83" s="21">
        <v>46017</v>
      </c>
    </row>
    <row r="84" spans="1:9" ht="23.25" x14ac:dyDescent="0.5">
      <c r="A84" s="22"/>
      <c r="B84" s="15" t="s">
        <v>73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>
        <v>17</v>
      </c>
      <c r="B85" s="10" t="s">
        <v>138</v>
      </c>
      <c r="C85" s="56">
        <v>450</v>
      </c>
      <c r="D85" s="12">
        <v>450</v>
      </c>
      <c r="E85" s="9" t="s">
        <v>22</v>
      </c>
      <c r="F85" s="12" t="s">
        <v>140</v>
      </c>
      <c r="G85" s="12" t="str">
        <f>F85</f>
        <v>ร้าน ฮายดี้ มีเดีย</v>
      </c>
      <c r="H85" s="9" t="s">
        <v>23</v>
      </c>
      <c r="I85" s="13" t="s">
        <v>142</v>
      </c>
    </row>
    <row r="86" spans="1:9" ht="23.25" x14ac:dyDescent="0.5">
      <c r="A86" s="14"/>
      <c r="B86" s="15" t="s">
        <v>139</v>
      </c>
      <c r="C86" s="16"/>
      <c r="D86" s="17"/>
      <c r="E86" s="18" t="s">
        <v>25</v>
      </c>
      <c r="F86" s="19">
        <f>D85</f>
        <v>450</v>
      </c>
      <c r="G86" s="20">
        <f>F86</f>
        <v>450</v>
      </c>
      <c r="H86" s="14"/>
      <c r="I86" s="21">
        <v>46017</v>
      </c>
    </row>
    <row r="87" spans="1:9" ht="23.25" x14ac:dyDescent="0.5">
      <c r="A87" s="26"/>
      <c r="B87" s="15" t="s">
        <v>73</v>
      </c>
      <c r="C87" s="23"/>
      <c r="D87" s="24"/>
      <c r="E87" s="25"/>
      <c r="F87" s="26"/>
      <c r="G87" s="26"/>
      <c r="H87" s="22"/>
      <c r="I87" s="27"/>
    </row>
    <row r="88" spans="1:9" ht="23.25" x14ac:dyDescent="0.5">
      <c r="A88" s="9">
        <v>18</v>
      </c>
      <c r="B88" s="10"/>
      <c r="C88" s="11"/>
      <c r="D88" s="12"/>
      <c r="E88" s="9"/>
      <c r="F88" s="12"/>
      <c r="G88" s="12"/>
      <c r="H88" s="9"/>
      <c r="I88" s="13"/>
    </row>
    <row r="89" spans="1:9" ht="23.25" x14ac:dyDescent="0.5">
      <c r="A89" s="14"/>
      <c r="B89" s="15"/>
      <c r="C89" s="16"/>
      <c r="D89" s="17"/>
      <c r="E89" s="18"/>
      <c r="F89" s="19"/>
      <c r="G89" s="20"/>
      <c r="H89" s="14"/>
      <c r="I89" s="21"/>
    </row>
    <row r="90" spans="1:9" ht="23.25" x14ac:dyDescent="0.5">
      <c r="A90" s="26"/>
      <c r="B90" s="30"/>
      <c r="C90" s="23"/>
      <c r="D90" s="24"/>
      <c r="E90" s="25"/>
      <c r="F90" s="26"/>
      <c r="G90" s="26"/>
      <c r="H90" s="22"/>
      <c r="I90" s="27"/>
    </row>
    <row r="91" spans="1:9" ht="23.25" x14ac:dyDescent="0.5">
      <c r="A91" s="54"/>
      <c r="B91" s="32"/>
      <c r="C91" s="33"/>
      <c r="D91" s="28"/>
      <c r="E91" s="34"/>
      <c r="F91" s="54"/>
      <c r="G91" s="54"/>
      <c r="H91" s="28"/>
      <c r="I91" s="35"/>
    </row>
    <row r="92" spans="1:9" ht="23.25" x14ac:dyDescent="0.5">
      <c r="A92" s="54"/>
      <c r="B92" s="32"/>
      <c r="C92" s="33"/>
      <c r="D92" s="28"/>
      <c r="E92" s="34"/>
      <c r="F92" s="54"/>
      <c r="G92" s="54"/>
      <c r="H92" s="28"/>
      <c r="I92" s="35"/>
    </row>
    <row r="93" spans="1:9" ht="23.25" x14ac:dyDescent="0.5">
      <c r="A93" s="54"/>
      <c r="B93" s="32"/>
      <c r="C93" s="33"/>
      <c r="D93" s="28"/>
      <c r="E93" s="34"/>
      <c r="F93" s="54"/>
      <c r="G93" s="54"/>
      <c r="H93" s="28"/>
      <c r="I93" s="35"/>
    </row>
    <row r="94" spans="1:9" ht="23.25" x14ac:dyDescent="0.5">
      <c r="A94" s="54"/>
      <c r="B94" s="32"/>
      <c r="C94" s="33"/>
      <c r="D94" s="28"/>
      <c r="E94" s="34"/>
      <c r="F94" s="54"/>
      <c r="G94" s="54"/>
      <c r="H94" s="28"/>
      <c r="I94" s="35"/>
    </row>
    <row r="95" spans="1:9" ht="23.25" x14ac:dyDescent="0.5">
      <c r="A95" s="54"/>
      <c r="B95" s="32"/>
      <c r="C95" s="33"/>
      <c r="D95" s="28"/>
      <c r="E95" s="34"/>
      <c r="F95" s="54"/>
      <c r="G95" s="54"/>
      <c r="H95" s="28"/>
      <c r="I95" s="35"/>
    </row>
    <row r="96" spans="1:9" ht="23.25" x14ac:dyDescent="0.5">
      <c r="A96" s="77" t="s">
        <v>28</v>
      </c>
      <c r="B96" s="77"/>
      <c r="C96" s="77"/>
      <c r="D96" s="77"/>
      <c r="E96" s="77"/>
      <c r="F96" s="77"/>
      <c r="G96" s="77"/>
      <c r="H96" s="77"/>
      <c r="I96" s="77"/>
    </row>
    <row r="97" spans="1:9" ht="23.25" x14ac:dyDescent="0.5">
      <c r="A97" s="28"/>
      <c r="B97" s="78" t="s">
        <v>29</v>
      </c>
      <c r="C97" s="80"/>
      <c r="D97" s="78" t="s">
        <v>30</v>
      </c>
      <c r="E97" s="80"/>
      <c r="F97" s="80"/>
      <c r="G97" s="79" t="s">
        <v>128</v>
      </c>
      <c r="H97" s="80"/>
      <c r="I97" s="80"/>
    </row>
    <row r="98" spans="1:9" ht="23.25" x14ac:dyDescent="0.5">
      <c r="A98" s="28"/>
      <c r="B98" s="53"/>
      <c r="C98" s="52"/>
      <c r="D98" s="53"/>
      <c r="E98" s="52"/>
      <c r="F98" s="52"/>
      <c r="G98" s="54"/>
      <c r="H98" s="52"/>
      <c r="I98" s="52"/>
    </row>
    <row r="99" spans="1:9" ht="23.25" x14ac:dyDescent="0.5">
      <c r="A99" s="28"/>
      <c r="B99" s="53"/>
      <c r="C99" s="52"/>
      <c r="D99" s="53"/>
      <c r="E99" s="52"/>
      <c r="F99" s="52"/>
      <c r="G99" s="54"/>
      <c r="H99" s="52"/>
      <c r="I99" s="52"/>
    </row>
  </sheetData>
  <mergeCells count="21">
    <mergeCell ref="A67:I67"/>
    <mergeCell ref="A68:I68"/>
    <mergeCell ref="A69:I69"/>
    <mergeCell ref="A96:I96"/>
    <mergeCell ref="B97:C97"/>
    <mergeCell ref="D97:F97"/>
    <mergeCell ref="G97:I97"/>
    <mergeCell ref="A1:I1"/>
    <mergeCell ref="A2:I2"/>
    <mergeCell ref="A3:I3"/>
    <mergeCell ref="A30:I30"/>
    <mergeCell ref="B31:C31"/>
    <mergeCell ref="D31:F31"/>
    <mergeCell ref="G31:I31"/>
    <mergeCell ref="A34:I34"/>
    <mergeCell ref="A35:I35"/>
    <mergeCell ref="A36:I36"/>
    <mergeCell ref="A63:I63"/>
    <mergeCell ref="B64:C64"/>
    <mergeCell ref="D64:F64"/>
    <mergeCell ref="G64:I64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99"/>
  <sheetViews>
    <sheetView view="pageLayout" topLeftCell="A43" zoomScale="80" zoomScaleNormal="100" zoomScalePageLayoutView="80" workbookViewId="0">
      <selection activeCell="E48" sqref="E48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147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148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149</v>
      </c>
      <c r="C7" s="11">
        <v>10272</v>
      </c>
      <c r="D7" s="12">
        <v>10272</v>
      </c>
      <c r="E7" s="9" t="s">
        <v>22</v>
      </c>
      <c r="F7" s="12" t="s">
        <v>102</v>
      </c>
      <c r="G7" s="12" t="str">
        <f>F7</f>
        <v>บริษัท กิจเจริญป่าแดด จำกัด</v>
      </c>
      <c r="H7" s="9" t="s">
        <v>23</v>
      </c>
      <c r="I7" s="13" t="s">
        <v>141</v>
      </c>
    </row>
    <row r="8" spans="1:256" s="1" customFormat="1" ht="23.25" x14ac:dyDescent="0.5">
      <c r="A8" s="14"/>
      <c r="B8" s="15"/>
      <c r="C8" s="16"/>
      <c r="D8" s="17"/>
      <c r="E8" s="18" t="s">
        <v>25</v>
      </c>
      <c r="F8" s="19">
        <f>D7</f>
        <v>10272</v>
      </c>
      <c r="G8" s="20">
        <f>F8</f>
        <v>10272</v>
      </c>
      <c r="H8" s="14"/>
      <c r="I8" s="21">
        <v>46042</v>
      </c>
    </row>
    <row r="9" spans="1:256" s="1" customFormat="1" ht="23.25" x14ac:dyDescent="0.5">
      <c r="A9" s="22"/>
      <c r="B9" s="15" t="s">
        <v>73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150</v>
      </c>
      <c r="C10" s="11">
        <v>80000</v>
      </c>
      <c r="D10" s="12">
        <v>80000</v>
      </c>
      <c r="E10" s="9" t="s">
        <v>22</v>
      </c>
      <c r="F10" s="12" t="s">
        <v>102</v>
      </c>
      <c r="G10" s="12" t="str">
        <f>F10</f>
        <v>บริษัท กิจเจริญป่าแดด จำกัด</v>
      </c>
      <c r="H10" s="9" t="s">
        <v>23</v>
      </c>
      <c r="I10" s="13" t="s">
        <v>142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152</v>
      </c>
      <c r="C11" s="16"/>
      <c r="D11" s="17"/>
      <c r="E11" s="18" t="s">
        <v>25</v>
      </c>
      <c r="F11" s="19">
        <f>D10</f>
        <v>80000</v>
      </c>
      <c r="G11" s="20">
        <f>F11</f>
        <v>80000</v>
      </c>
      <c r="H11" s="14"/>
      <c r="I11" s="21">
        <v>46050</v>
      </c>
    </row>
    <row r="12" spans="1:256" s="28" customFormat="1" ht="23.25" x14ac:dyDescent="0.5">
      <c r="A12" s="22"/>
      <c r="B12" s="15" t="s">
        <v>73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151</v>
      </c>
      <c r="C13" s="11">
        <v>78400</v>
      </c>
      <c r="D13" s="12">
        <v>78400</v>
      </c>
      <c r="E13" s="9" t="s">
        <v>22</v>
      </c>
      <c r="F13" s="12" t="s">
        <v>102</v>
      </c>
      <c r="G13" s="12" t="str">
        <f>F13</f>
        <v>บริษัท กิจเจริญป่าแดด จำกัด</v>
      </c>
      <c r="H13" s="9" t="s">
        <v>23</v>
      </c>
      <c r="I13" s="13" t="s">
        <v>154</v>
      </c>
    </row>
    <row r="14" spans="1:256" s="28" customFormat="1" ht="23.25" x14ac:dyDescent="0.5">
      <c r="A14" s="14"/>
      <c r="B14" s="15" t="s">
        <v>153</v>
      </c>
      <c r="C14" s="16"/>
      <c r="D14" s="17"/>
      <c r="E14" s="18" t="s">
        <v>25</v>
      </c>
      <c r="F14" s="19">
        <f>D13</f>
        <v>78400</v>
      </c>
      <c r="G14" s="20">
        <f>F14</f>
        <v>78400</v>
      </c>
      <c r="H14" s="14"/>
      <c r="I14" s="21">
        <v>46050</v>
      </c>
    </row>
    <row r="15" spans="1:256" s="28" customFormat="1" ht="23.25" x14ac:dyDescent="0.5">
      <c r="A15" s="26"/>
      <c r="B15" s="15" t="s">
        <v>73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155</v>
      </c>
      <c r="C16" s="11">
        <v>3000</v>
      </c>
      <c r="D16" s="12">
        <v>3000</v>
      </c>
      <c r="E16" s="9" t="s">
        <v>22</v>
      </c>
      <c r="F16" s="12" t="s">
        <v>118</v>
      </c>
      <c r="G16" s="12" t="str">
        <f>F16</f>
        <v>นางสาวยุพิน ต๊ะวงศ์ชัย</v>
      </c>
      <c r="H16" s="9" t="s">
        <v>23</v>
      </c>
      <c r="I16" s="13" t="s">
        <v>154</v>
      </c>
    </row>
    <row r="17" spans="1:202" s="28" customFormat="1" ht="23.25" x14ac:dyDescent="0.5">
      <c r="A17" s="14"/>
      <c r="B17" s="15" t="s">
        <v>156</v>
      </c>
      <c r="C17" s="16"/>
      <c r="D17" s="17"/>
      <c r="E17" s="18" t="s">
        <v>25</v>
      </c>
      <c r="F17" s="19">
        <f>D16</f>
        <v>3000</v>
      </c>
      <c r="G17" s="20">
        <f>F17</f>
        <v>3000</v>
      </c>
      <c r="H17" s="14"/>
      <c r="I17" s="21">
        <v>46030</v>
      </c>
    </row>
    <row r="18" spans="1:202" s="28" customFormat="1" ht="23.25" x14ac:dyDescent="0.5">
      <c r="A18" s="26"/>
      <c r="B18" s="15" t="s">
        <v>27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157</v>
      </c>
      <c r="C19" s="11">
        <v>1125</v>
      </c>
      <c r="D19" s="12">
        <v>1125</v>
      </c>
      <c r="E19" s="9" t="s">
        <v>22</v>
      </c>
      <c r="F19" s="12" t="s">
        <v>88</v>
      </c>
      <c r="G19" s="12" t="str">
        <f>F19</f>
        <v>ร้านฮายดี้ มีเดีย</v>
      </c>
      <c r="H19" s="9" t="s">
        <v>23</v>
      </c>
      <c r="I19" s="13" t="s">
        <v>159</v>
      </c>
    </row>
    <row r="20" spans="1:202" s="28" customFormat="1" ht="23.25" x14ac:dyDescent="0.5">
      <c r="A20" s="14"/>
      <c r="B20" s="15" t="s">
        <v>158</v>
      </c>
      <c r="C20" s="16"/>
      <c r="D20" s="17"/>
      <c r="E20" s="18" t="s">
        <v>25</v>
      </c>
      <c r="F20" s="19">
        <f>D19</f>
        <v>1125</v>
      </c>
      <c r="G20" s="20">
        <f>F20</f>
        <v>1125</v>
      </c>
      <c r="H20" s="14"/>
      <c r="I20" s="21">
        <v>46038</v>
      </c>
    </row>
    <row r="21" spans="1:202" s="28" customFormat="1" ht="23.25" x14ac:dyDescent="0.5">
      <c r="A21" s="26"/>
      <c r="B21" s="15" t="s">
        <v>112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160</v>
      </c>
      <c r="C22" s="11">
        <v>1600</v>
      </c>
      <c r="D22" s="12">
        <v>1600</v>
      </c>
      <c r="E22" s="9" t="s">
        <v>22</v>
      </c>
      <c r="F22" s="12" t="s">
        <v>90</v>
      </c>
      <c r="G22" s="12" t="str">
        <f>F22</f>
        <v>ร้านพิตรพิบูล</v>
      </c>
      <c r="H22" s="9" t="s">
        <v>23</v>
      </c>
      <c r="I22" s="13" t="s">
        <v>162</v>
      </c>
    </row>
    <row r="23" spans="1:202" s="28" customFormat="1" ht="23.25" x14ac:dyDescent="0.5">
      <c r="A23" s="14"/>
      <c r="B23" s="15" t="s">
        <v>161</v>
      </c>
      <c r="C23" s="16"/>
      <c r="D23" s="17"/>
      <c r="E23" s="18" t="s">
        <v>25</v>
      </c>
      <c r="F23" s="19">
        <f>D22</f>
        <v>1600</v>
      </c>
      <c r="G23" s="20">
        <f>F23</f>
        <v>1600</v>
      </c>
      <c r="H23" s="14"/>
      <c r="I23" s="21">
        <v>46049</v>
      </c>
    </row>
    <row r="24" spans="1:202" s="28" customFormat="1" ht="23.25" x14ac:dyDescent="0.5">
      <c r="A24" s="26"/>
      <c r="B24" s="30" t="s">
        <v>73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58"/>
      <c r="B25" s="32"/>
      <c r="C25" s="33"/>
      <c r="E25" s="34"/>
      <c r="F25" s="58"/>
      <c r="G25" s="58"/>
      <c r="I25" s="35"/>
    </row>
    <row r="26" spans="1:202" s="28" customFormat="1" ht="23.25" x14ac:dyDescent="0.5">
      <c r="A26" s="58"/>
      <c r="B26" s="32"/>
      <c r="C26" s="33"/>
      <c r="E26" s="34"/>
      <c r="F26" s="58"/>
      <c r="G26" s="58"/>
      <c r="I26" s="35"/>
    </row>
    <row r="27" spans="1:202" s="28" customFormat="1" ht="23.25" x14ac:dyDescent="0.5">
      <c r="A27" s="58"/>
      <c r="B27" s="32"/>
      <c r="C27" s="33"/>
      <c r="E27" s="34"/>
      <c r="F27" s="58"/>
      <c r="G27" s="58"/>
      <c r="I27" s="35"/>
    </row>
    <row r="28" spans="1:202" s="28" customFormat="1" ht="23.25" x14ac:dyDescent="0.5">
      <c r="A28" s="58"/>
      <c r="B28" s="32"/>
      <c r="C28" s="33"/>
      <c r="E28" s="34"/>
      <c r="F28" s="58"/>
      <c r="G28" s="58"/>
      <c r="I28" s="35"/>
    </row>
    <row r="29" spans="1:202" ht="23.25" x14ac:dyDescent="0.5">
      <c r="A29" s="58"/>
      <c r="B29" s="32"/>
      <c r="C29" s="33"/>
      <c r="D29" s="28"/>
      <c r="E29" s="34"/>
      <c r="F29" s="58"/>
      <c r="G29" s="58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31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57"/>
      <c r="C32" s="59"/>
      <c r="D32" s="57"/>
      <c r="E32" s="59"/>
      <c r="F32" s="59"/>
      <c r="G32" s="58"/>
      <c r="H32" s="59"/>
      <c r="I32" s="59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57"/>
      <c r="C33" s="59"/>
      <c r="D33" s="57"/>
      <c r="E33" s="59"/>
      <c r="F33" s="59"/>
      <c r="G33" s="58"/>
      <c r="H33" s="59"/>
      <c r="I33" s="59"/>
    </row>
    <row r="34" spans="1:256" s="1" customFormat="1" ht="23.25" x14ac:dyDescent="0.5">
      <c r="A34" s="75" t="s">
        <v>147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148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10" t="s">
        <v>163</v>
      </c>
      <c r="C40" s="11">
        <v>82800</v>
      </c>
      <c r="D40" s="12">
        <v>79900</v>
      </c>
      <c r="E40" s="9" t="s">
        <v>346</v>
      </c>
      <c r="F40" s="63" t="s">
        <v>165</v>
      </c>
      <c r="G40" s="12" t="str">
        <f>F40</f>
        <v>บริษัท เคบีพี-ทีเอช ดีเวลลอปเม้นท์ จำกัด</v>
      </c>
      <c r="H40" s="9" t="s">
        <v>23</v>
      </c>
      <c r="I40" s="13" t="s">
        <v>59</v>
      </c>
    </row>
    <row r="41" spans="1:256" s="1" customFormat="1" ht="23.25" x14ac:dyDescent="0.5">
      <c r="A41" s="14"/>
      <c r="B41" s="15" t="s">
        <v>164</v>
      </c>
      <c r="C41" s="16"/>
      <c r="D41" s="17"/>
      <c r="E41" s="18"/>
      <c r="F41" s="19">
        <f>D40</f>
        <v>79900</v>
      </c>
      <c r="G41" s="20">
        <f>F41</f>
        <v>79900</v>
      </c>
      <c r="H41" s="14"/>
      <c r="I41" s="21">
        <v>46036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2"/>
      <c r="B42" s="30"/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166</v>
      </c>
      <c r="C43" s="11">
        <v>1900000</v>
      </c>
      <c r="D43" s="12">
        <v>1390000</v>
      </c>
      <c r="E43" s="9" t="s">
        <v>346</v>
      </c>
      <c r="F43" s="12" t="s">
        <v>168</v>
      </c>
      <c r="G43" s="12" t="str">
        <f>F43</f>
        <v>หจก.นครเชียงราย อิทธิณัชยานนท์ฯ</v>
      </c>
      <c r="H43" s="9" t="s">
        <v>23</v>
      </c>
      <c r="I43" s="13" t="s">
        <v>60</v>
      </c>
    </row>
    <row r="44" spans="1:256" s="28" customFormat="1" ht="23.25" x14ac:dyDescent="0.5">
      <c r="A44" s="14"/>
      <c r="B44" s="15" t="s">
        <v>167</v>
      </c>
      <c r="C44" s="16"/>
      <c r="D44" s="17"/>
      <c r="E44" s="18"/>
      <c r="F44" s="19">
        <f>D43</f>
        <v>1390000</v>
      </c>
      <c r="G44" s="20">
        <f>F44</f>
        <v>1390000</v>
      </c>
      <c r="H44" s="14"/>
      <c r="I44" s="21">
        <v>46050</v>
      </c>
    </row>
    <row r="45" spans="1:256" s="28" customFormat="1" ht="23.25" x14ac:dyDescent="0.5">
      <c r="A45" s="22"/>
      <c r="B45" s="15"/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169</v>
      </c>
      <c r="C46" s="11">
        <v>1230000</v>
      </c>
      <c r="D46" s="12">
        <v>860000</v>
      </c>
      <c r="E46" s="9" t="s">
        <v>346</v>
      </c>
      <c r="F46" s="12" t="s">
        <v>168</v>
      </c>
      <c r="G46" s="12" t="str">
        <f>F46</f>
        <v>หจก.นครเชียงราย อิทธิณัชยานนท์ฯ</v>
      </c>
      <c r="H46" s="9" t="s">
        <v>23</v>
      </c>
      <c r="I46" s="13" t="s">
        <v>72</v>
      </c>
    </row>
    <row r="47" spans="1:256" s="28" customFormat="1" ht="23.25" x14ac:dyDescent="0.5">
      <c r="A47" s="14"/>
      <c r="B47" s="15" t="s">
        <v>170</v>
      </c>
      <c r="C47" s="16"/>
      <c r="D47" s="17"/>
      <c r="E47" s="18"/>
      <c r="F47" s="19">
        <f>D46</f>
        <v>860000</v>
      </c>
      <c r="G47" s="20">
        <f>F47</f>
        <v>860000</v>
      </c>
      <c r="H47" s="14"/>
      <c r="I47" s="21">
        <v>46050</v>
      </c>
    </row>
    <row r="48" spans="1:256" s="28" customFormat="1" ht="23.25" x14ac:dyDescent="0.5">
      <c r="A48" s="22"/>
      <c r="B48" s="15"/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/>
      <c r="B49" s="10"/>
      <c r="C49" s="11"/>
      <c r="D49" s="12"/>
      <c r="E49" s="9"/>
      <c r="F49" s="12"/>
      <c r="G49" s="12"/>
      <c r="H49" s="9"/>
      <c r="I49" s="13"/>
    </row>
    <row r="50" spans="1:202" s="28" customFormat="1" ht="23.25" x14ac:dyDescent="0.5">
      <c r="A50" s="14"/>
      <c r="B50" s="15"/>
      <c r="C50" s="16"/>
      <c r="D50" s="17"/>
      <c r="E50" s="18"/>
      <c r="F50" s="19"/>
      <c r="G50" s="20"/>
      <c r="H50" s="14"/>
      <c r="I50" s="21"/>
    </row>
    <row r="51" spans="1:202" s="28" customFormat="1" ht="23.25" x14ac:dyDescent="0.5">
      <c r="A51" s="26"/>
      <c r="B51" s="15"/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/>
      <c r="B52" s="10"/>
      <c r="C52" s="11"/>
      <c r="D52" s="12"/>
      <c r="E52" s="9"/>
      <c r="F52" s="12"/>
      <c r="G52" s="12"/>
      <c r="H52" s="9"/>
      <c r="I52" s="13"/>
    </row>
    <row r="53" spans="1:202" s="28" customFormat="1" ht="23.25" x14ac:dyDescent="0.5">
      <c r="A53" s="14"/>
      <c r="B53" s="15"/>
      <c r="C53" s="16"/>
      <c r="D53" s="17"/>
      <c r="E53" s="18"/>
      <c r="F53" s="19"/>
      <c r="G53" s="20"/>
      <c r="H53" s="14"/>
      <c r="I53" s="21"/>
    </row>
    <row r="54" spans="1:202" s="28" customFormat="1" ht="23.25" x14ac:dyDescent="0.5">
      <c r="A54" s="26"/>
      <c r="B54" s="30"/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/>
      <c r="B55" s="10"/>
      <c r="C55" s="11"/>
      <c r="D55" s="12"/>
      <c r="E55" s="9"/>
      <c r="F55" s="12"/>
      <c r="G55" s="12"/>
      <c r="H55" s="9"/>
      <c r="I55" s="13"/>
    </row>
    <row r="56" spans="1:202" s="28" customFormat="1" ht="23.25" x14ac:dyDescent="0.5">
      <c r="A56" s="14"/>
      <c r="B56" s="15"/>
      <c r="C56" s="16"/>
      <c r="D56" s="17"/>
      <c r="E56" s="18"/>
      <c r="F56" s="19"/>
      <c r="G56" s="20"/>
      <c r="H56" s="14"/>
      <c r="I56" s="21"/>
    </row>
    <row r="57" spans="1:202" s="28" customFormat="1" ht="23.25" x14ac:dyDescent="0.5">
      <c r="A57" s="26"/>
      <c r="B57" s="30"/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58"/>
      <c r="B58" s="32"/>
      <c r="C58" s="33"/>
      <c r="E58" s="34"/>
      <c r="F58" s="58"/>
      <c r="G58" s="58"/>
      <c r="I58" s="35"/>
    </row>
    <row r="59" spans="1:202" s="28" customFormat="1" ht="23.25" x14ac:dyDescent="0.5">
      <c r="A59" s="58"/>
      <c r="B59" s="32"/>
      <c r="C59" s="33"/>
      <c r="E59" s="34"/>
      <c r="F59" s="58"/>
      <c r="G59" s="58"/>
      <c r="I59" s="35"/>
    </row>
    <row r="60" spans="1:202" s="28" customFormat="1" ht="23.25" x14ac:dyDescent="0.5">
      <c r="A60" s="58"/>
      <c r="B60" s="32"/>
      <c r="C60" s="33"/>
      <c r="E60" s="34"/>
      <c r="F60" s="58"/>
      <c r="G60" s="58"/>
      <c r="I60" s="35"/>
    </row>
    <row r="61" spans="1:202" ht="23.25" x14ac:dyDescent="0.5">
      <c r="A61" s="58"/>
      <c r="B61" s="32"/>
      <c r="C61" s="33"/>
      <c r="D61" s="28"/>
      <c r="E61" s="34"/>
      <c r="F61" s="58"/>
      <c r="G61" s="58"/>
      <c r="H61" s="28"/>
      <c r="I61" s="35"/>
    </row>
    <row r="62" spans="1:202" ht="23.25" x14ac:dyDescent="0.5">
      <c r="A62" s="58"/>
      <c r="B62" s="32"/>
      <c r="C62" s="33"/>
      <c r="D62" s="28"/>
      <c r="E62" s="34"/>
      <c r="F62" s="58"/>
      <c r="G62" s="58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128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57"/>
      <c r="C65" s="59"/>
      <c r="D65" s="57"/>
      <c r="E65" s="59"/>
      <c r="F65" s="59"/>
      <c r="G65" s="58"/>
      <c r="H65" s="59"/>
      <c r="I65" s="59"/>
    </row>
    <row r="66" spans="1:9" ht="23.25" x14ac:dyDescent="0.5">
      <c r="A66" s="28"/>
      <c r="B66" s="57"/>
      <c r="C66" s="59"/>
      <c r="D66" s="57"/>
      <c r="E66" s="59"/>
      <c r="F66" s="59"/>
      <c r="G66" s="58"/>
      <c r="H66" s="59"/>
      <c r="I66" s="59"/>
    </row>
    <row r="67" spans="1:9" ht="23.25" x14ac:dyDescent="0.5">
      <c r="A67" s="75" t="s">
        <v>147</v>
      </c>
      <c r="B67" s="75"/>
      <c r="C67" s="75"/>
      <c r="D67" s="75"/>
      <c r="E67" s="75"/>
      <c r="F67" s="75"/>
      <c r="G67" s="75"/>
      <c r="H67" s="75"/>
      <c r="I67" s="80"/>
    </row>
    <row r="68" spans="1:9" ht="23.25" x14ac:dyDescent="0.5">
      <c r="A68" s="75" t="s">
        <v>0</v>
      </c>
      <c r="B68" s="80"/>
      <c r="C68" s="80"/>
      <c r="D68" s="80"/>
      <c r="E68" s="80"/>
      <c r="F68" s="80"/>
      <c r="G68" s="80"/>
      <c r="H68" s="80"/>
      <c r="I68" s="80"/>
    </row>
    <row r="69" spans="1:9" ht="23.25" x14ac:dyDescent="0.5">
      <c r="A69" s="81" t="s">
        <v>148</v>
      </c>
      <c r="B69" s="81"/>
      <c r="C69" s="81"/>
      <c r="D69" s="81"/>
      <c r="E69" s="81"/>
      <c r="F69" s="81"/>
      <c r="G69" s="81"/>
      <c r="H69" s="81"/>
      <c r="I69" s="80"/>
    </row>
    <row r="70" spans="1:9" ht="23.25" x14ac:dyDescent="0.5">
      <c r="A70" s="2" t="s">
        <v>1</v>
      </c>
      <c r="B70" s="2" t="s">
        <v>2</v>
      </c>
      <c r="C70" s="3" t="s">
        <v>3</v>
      </c>
      <c r="D70" s="2" t="s">
        <v>4</v>
      </c>
      <c r="E70" s="3" t="s">
        <v>5</v>
      </c>
      <c r="F70" s="2" t="s">
        <v>6</v>
      </c>
      <c r="G70" s="2" t="s">
        <v>7</v>
      </c>
      <c r="H70" s="2" t="s">
        <v>8</v>
      </c>
      <c r="I70" s="2" t="s">
        <v>9</v>
      </c>
    </row>
    <row r="71" spans="1:9" ht="23.25" x14ac:dyDescent="0.5">
      <c r="A71" s="5" t="s">
        <v>10</v>
      </c>
      <c r="B71" s="5" t="s">
        <v>11</v>
      </c>
      <c r="C71" s="6" t="s">
        <v>12</v>
      </c>
      <c r="D71" s="5"/>
      <c r="E71" s="6" t="s">
        <v>13</v>
      </c>
      <c r="F71" s="5" t="s">
        <v>14</v>
      </c>
      <c r="G71" s="5" t="s">
        <v>15</v>
      </c>
      <c r="H71" s="5" t="s">
        <v>16</v>
      </c>
      <c r="I71" s="5" t="s">
        <v>17</v>
      </c>
    </row>
    <row r="72" spans="1:9" ht="23.25" x14ac:dyDescent="0.5">
      <c r="A72" s="7" t="s">
        <v>18</v>
      </c>
      <c r="B72" s="7" t="s">
        <v>19</v>
      </c>
      <c r="C72" s="8" t="s">
        <v>20</v>
      </c>
      <c r="D72" s="7"/>
      <c r="E72" s="8"/>
      <c r="F72" s="7"/>
      <c r="G72" s="7"/>
      <c r="H72" s="7"/>
      <c r="I72" s="5" t="s">
        <v>21</v>
      </c>
    </row>
    <row r="73" spans="1:9" ht="23.25" x14ac:dyDescent="0.5">
      <c r="A73" s="9">
        <v>13</v>
      </c>
      <c r="B73" s="10" t="s">
        <v>125</v>
      </c>
      <c r="C73" s="11">
        <v>47000</v>
      </c>
      <c r="D73" s="12">
        <v>47000</v>
      </c>
      <c r="E73" s="9" t="s">
        <v>22</v>
      </c>
      <c r="F73" s="12" t="s">
        <v>102</v>
      </c>
      <c r="G73" s="12" t="str">
        <f>F73</f>
        <v>บริษัท กิจเจริญป่าแดด จำกัด</v>
      </c>
      <c r="H73" s="9" t="s">
        <v>23</v>
      </c>
      <c r="I73" s="13" t="s">
        <v>127</v>
      </c>
    </row>
    <row r="74" spans="1:9" ht="23.25" x14ac:dyDescent="0.5">
      <c r="A74" s="14"/>
      <c r="B74" s="15" t="s">
        <v>126</v>
      </c>
      <c r="C74" s="16"/>
      <c r="D74" s="17"/>
      <c r="E74" s="18" t="s">
        <v>25</v>
      </c>
      <c r="F74" s="19">
        <f>D73</f>
        <v>47000</v>
      </c>
      <c r="G74" s="20">
        <f>F74</f>
        <v>47000</v>
      </c>
      <c r="H74" s="14"/>
      <c r="I74" s="21">
        <v>46015</v>
      </c>
    </row>
    <row r="75" spans="1:9" ht="23.25" x14ac:dyDescent="0.5">
      <c r="A75" s="22"/>
      <c r="B75" s="30" t="s">
        <v>70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132</v>
      </c>
      <c r="C76" s="11">
        <v>1876</v>
      </c>
      <c r="D76" s="12">
        <v>1876</v>
      </c>
      <c r="E76" s="9" t="s">
        <v>22</v>
      </c>
      <c r="F76" s="12" t="s">
        <v>78</v>
      </c>
      <c r="G76" s="12" t="str">
        <f>F76</f>
        <v>บริษัท สวนหนังสือ จำกัด</v>
      </c>
      <c r="H76" s="9" t="s">
        <v>23</v>
      </c>
      <c r="I76" s="13" t="s">
        <v>135</v>
      </c>
    </row>
    <row r="77" spans="1:9" ht="23.25" x14ac:dyDescent="0.5">
      <c r="A77" s="14"/>
      <c r="B77" s="15" t="s">
        <v>133</v>
      </c>
      <c r="C77" s="16"/>
      <c r="D77" s="17"/>
      <c r="E77" s="18" t="s">
        <v>25</v>
      </c>
      <c r="F77" s="19">
        <f>D76</f>
        <v>1876</v>
      </c>
      <c r="G77" s="20">
        <f>F77</f>
        <v>1876</v>
      </c>
      <c r="H77" s="14"/>
      <c r="I77" s="21">
        <v>46016</v>
      </c>
    </row>
    <row r="78" spans="1:9" ht="23.25" x14ac:dyDescent="0.5">
      <c r="A78" s="22"/>
      <c r="B78" s="15" t="s">
        <v>134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136</v>
      </c>
      <c r="C79" s="11">
        <v>6948</v>
      </c>
      <c r="D79" s="12">
        <v>6948</v>
      </c>
      <c r="E79" s="9" t="s">
        <v>22</v>
      </c>
      <c r="F79" s="12" t="s">
        <v>140</v>
      </c>
      <c r="G79" s="12" t="str">
        <f>F79</f>
        <v>ร้าน ฮายดี้ มีเดีย</v>
      </c>
      <c r="H79" s="9" t="s">
        <v>23</v>
      </c>
      <c r="I79" s="13" t="s">
        <v>141</v>
      </c>
    </row>
    <row r="80" spans="1:9" ht="23.25" x14ac:dyDescent="0.5">
      <c r="A80" s="14"/>
      <c r="B80" s="15" t="s">
        <v>137</v>
      </c>
      <c r="C80" s="16"/>
      <c r="D80" s="17"/>
      <c r="E80" s="18" t="s">
        <v>25</v>
      </c>
      <c r="F80" s="19">
        <f>D79</f>
        <v>6948</v>
      </c>
      <c r="G80" s="20">
        <f>F80</f>
        <v>6948</v>
      </c>
      <c r="H80" s="14"/>
      <c r="I80" s="21">
        <v>46017</v>
      </c>
    </row>
    <row r="81" spans="1:9" ht="23.25" x14ac:dyDescent="0.5">
      <c r="A81" s="22"/>
      <c r="B81" s="15" t="s">
        <v>73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55">
        <v>16</v>
      </c>
      <c r="B82" s="10" t="s">
        <v>138</v>
      </c>
      <c r="C82" s="56">
        <v>450</v>
      </c>
      <c r="D82" s="12">
        <v>450</v>
      </c>
      <c r="E82" s="9" t="s">
        <v>22</v>
      </c>
      <c r="F82" s="12" t="s">
        <v>140</v>
      </c>
      <c r="G82" s="12" t="str">
        <f>F82</f>
        <v>ร้าน ฮายดี้ มีเดีย</v>
      </c>
      <c r="H82" s="9" t="s">
        <v>23</v>
      </c>
      <c r="I82" s="13" t="s">
        <v>142</v>
      </c>
    </row>
    <row r="83" spans="1:9" ht="23.25" x14ac:dyDescent="0.5">
      <c r="A83" s="14"/>
      <c r="B83" s="15" t="s">
        <v>139</v>
      </c>
      <c r="C83" s="16"/>
      <c r="D83" s="17"/>
      <c r="E83" s="18" t="s">
        <v>25</v>
      </c>
      <c r="F83" s="19">
        <f>D82</f>
        <v>450</v>
      </c>
      <c r="G83" s="20">
        <f>F83</f>
        <v>450</v>
      </c>
      <c r="H83" s="14"/>
      <c r="I83" s="21">
        <v>46017</v>
      </c>
    </row>
    <row r="84" spans="1:9" ht="23.25" x14ac:dyDescent="0.5">
      <c r="A84" s="22"/>
      <c r="B84" s="15" t="s">
        <v>73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>
        <v>17</v>
      </c>
      <c r="B85" s="10" t="s">
        <v>138</v>
      </c>
      <c r="C85" s="56">
        <v>450</v>
      </c>
      <c r="D85" s="12">
        <v>450</v>
      </c>
      <c r="E85" s="9" t="s">
        <v>22</v>
      </c>
      <c r="F85" s="12" t="s">
        <v>140</v>
      </c>
      <c r="G85" s="12" t="str">
        <f>F85</f>
        <v>ร้าน ฮายดี้ มีเดีย</v>
      </c>
      <c r="H85" s="9" t="s">
        <v>23</v>
      </c>
      <c r="I85" s="13" t="s">
        <v>142</v>
      </c>
    </row>
    <row r="86" spans="1:9" ht="23.25" x14ac:dyDescent="0.5">
      <c r="A86" s="14"/>
      <c r="B86" s="15" t="s">
        <v>139</v>
      </c>
      <c r="C86" s="16"/>
      <c r="D86" s="17"/>
      <c r="E86" s="18" t="s">
        <v>25</v>
      </c>
      <c r="F86" s="19">
        <f>D85</f>
        <v>450</v>
      </c>
      <c r="G86" s="20">
        <f>F86</f>
        <v>450</v>
      </c>
      <c r="H86" s="14"/>
      <c r="I86" s="21">
        <v>46017</v>
      </c>
    </row>
    <row r="87" spans="1:9" ht="23.25" x14ac:dyDescent="0.5">
      <c r="A87" s="26"/>
      <c r="B87" s="15" t="s">
        <v>73</v>
      </c>
      <c r="C87" s="23"/>
      <c r="D87" s="24"/>
      <c r="E87" s="25"/>
      <c r="F87" s="26"/>
      <c r="G87" s="26"/>
      <c r="H87" s="22"/>
      <c r="I87" s="27"/>
    </row>
    <row r="88" spans="1:9" ht="23.25" x14ac:dyDescent="0.5">
      <c r="A88" s="9">
        <v>18</v>
      </c>
      <c r="B88" s="10"/>
      <c r="C88" s="11"/>
      <c r="D88" s="12"/>
      <c r="E88" s="9"/>
      <c r="F88" s="12"/>
      <c r="G88" s="12"/>
      <c r="H88" s="9"/>
      <c r="I88" s="13"/>
    </row>
    <row r="89" spans="1:9" ht="23.25" x14ac:dyDescent="0.5">
      <c r="A89" s="14"/>
      <c r="B89" s="15"/>
      <c r="C89" s="16"/>
      <c r="D89" s="17"/>
      <c r="E89" s="18"/>
      <c r="F89" s="19"/>
      <c r="G89" s="20"/>
      <c r="H89" s="14"/>
      <c r="I89" s="21"/>
    </row>
    <row r="90" spans="1:9" ht="23.25" x14ac:dyDescent="0.5">
      <c r="A90" s="26"/>
      <c r="B90" s="30"/>
      <c r="C90" s="23"/>
      <c r="D90" s="24"/>
      <c r="E90" s="25"/>
      <c r="F90" s="26"/>
      <c r="G90" s="26"/>
      <c r="H90" s="22"/>
      <c r="I90" s="27"/>
    </row>
    <row r="91" spans="1:9" ht="23.25" x14ac:dyDescent="0.5">
      <c r="A91" s="58"/>
      <c r="B91" s="32"/>
      <c r="C91" s="33"/>
      <c r="D91" s="28"/>
      <c r="E91" s="34"/>
      <c r="F91" s="58"/>
      <c r="G91" s="58"/>
      <c r="H91" s="28"/>
      <c r="I91" s="35"/>
    </row>
    <row r="92" spans="1:9" ht="23.25" x14ac:dyDescent="0.5">
      <c r="A92" s="58"/>
      <c r="B92" s="32"/>
      <c r="C92" s="33"/>
      <c r="D92" s="28"/>
      <c r="E92" s="34"/>
      <c r="F92" s="58"/>
      <c r="G92" s="58"/>
      <c r="H92" s="28"/>
      <c r="I92" s="35"/>
    </row>
    <row r="93" spans="1:9" ht="23.25" x14ac:dyDescent="0.5">
      <c r="A93" s="58"/>
      <c r="B93" s="32"/>
      <c r="C93" s="33"/>
      <c r="D93" s="28"/>
      <c r="E93" s="34"/>
      <c r="F93" s="58"/>
      <c r="G93" s="58"/>
      <c r="H93" s="28"/>
      <c r="I93" s="35"/>
    </row>
    <row r="94" spans="1:9" ht="23.25" x14ac:dyDescent="0.5">
      <c r="A94" s="58"/>
      <c r="B94" s="32"/>
      <c r="C94" s="33"/>
      <c r="D94" s="28"/>
      <c r="E94" s="34"/>
      <c r="F94" s="58"/>
      <c r="G94" s="58"/>
      <c r="H94" s="28"/>
      <c r="I94" s="35"/>
    </row>
    <row r="95" spans="1:9" ht="23.25" x14ac:dyDescent="0.5">
      <c r="A95" s="58"/>
      <c r="B95" s="32"/>
      <c r="C95" s="33"/>
      <c r="D95" s="28"/>
      <c r="E95" s="34"/>
      <c r="F95" s="58"/>
      <c r="G95" s="58"/>
      <c r="H95" s="28"/>
      <c r="I95" s="35"/>
    </row>
    <row r="96" spans="1:9" ht="23.25" x14ac:dyDescent="0.5">
      <c r="A96" s="77" t="s">
        <v>28</v>
      </c>
      <c r="B96" s="77"/>
      <c r="C96" s="77"/>
      <c r="D96" s="77"/>
      <c r="E96" s="77"/>
      <c r="F96" s="77"/>
      <c r="G96" s="77"/>
      <c r="H96" s="77"/>
      <c r="I96" s="77"/>
    </row>
    <row r="97" spans="1:9" ht="23.25" x14ac:dyDescent="0.5">
      <c r="A97" s="28"/>
      <c r="B97" s="78" t="s">
        <v>29</v>
      </c>
      <c r="C97" s="80"/>
      <c r="D97" s="78" t="s">
        <v>30</v>
      </c>
      <c r="E97" s="80"/>
      <c r="F97" s="80"/>
      <c r="G97" s="79" t="s">
        <v>128</v>
      </c>
      <c r="H97" s="80"/>
      <c r="I97" s="80"/>
    </row>
    <row r="98" spans="1:9" ht="23.25" x14ac:dyDescent="0.5">
      <c r="A98" s="28"/>
      <c r="B98" s="57"/>
      <c r="C98" s="59"/>
      <c r="D98" s="57"/>
      <c r="E98" s="59"/>
      <c r="F98" s="59"/>
      <c r="G98" s="58"/>
      <c r="H98" s="59"/>
      <c r="I98" s="59"/>
    </row>
    <row r="99" spans="1:9" ht="23.25" x14ac:dyDescent="0.5">
      <c r="A99" s="28"/>
      <c r="B99" s="57"/>
      <c r="C99" s="59"/>
      <c r="D99" s="57"/>
      <c r="E99" s="59"/>
      <c r="F99" s="59"/>
      <c r="G99" s="58"/>
      <c r="H99" s="59"/>
      <c r="I99" s="59"/>
    </row>
  </sheetData>
  <mergeCells count="21">
    <mergeCell ref="A1:I1"/>
    <mergeCell ref="A2:I2"/>
    <mergeCell ref="A3:I3"/>
    <mergeCell ref="A30:I30"/>
    <mergeCell ref="B31:C31"/>
    <mergeCell ref="D31:F31"/>
    <mergeCell ref="G31:I31"/>
    <mergeCell ref="A34:I34"/>
    <mergeCell ref="A35:I35"/>
    <mergeCell ref="A36:I36"/>
    <mergeCell ref="A63:I63"/>
    <mergeCell ref="B64:C64"/>
    <mergeCell ref="D64:F64"/>
    <mergeCell ref="G64:I64"/>
    <mergeCell ref="A67:I67"/>
    <mergeCell ref="A68:I68"/>
    <mergeCell ref="A69:I69"/>
    <mergeCell ref="A96:I96"/>
    <mergeCell ref="B97:C97"/>
    <mergeCell ref="D97:F97"/>
    <mergeCell ref="G97:I97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66"/>
  <sheetViews>
    <sheetView view="pageLayout" topLeftCell="A11" zoomScale="80" zoomScaleNormal="100" zoomScalePageLayoutView="80" workbookViewId="0">
      <selection activeCell="G69" sqref="G69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171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172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174</v>
      </c>
      <c r="C7" s="11">
        <v>6720</v>
      </c>
      <c r="D7" s="12">
        <v>6720</v>
      </c>
      <c r="E7" s="9" t="s">
        <v>22</v>
      </c>
      <c r="F7" s="12" t="s">
        <v>175</v>
      </c>
      <c r="G7" s="12" t="str">
        <f>F7</f>
        <v>ร้านพูนทรัพย์</v>
      </c>
      <c r="H7" s="9" t="s">
        <v>23</v>
      </c>
      <c r="I7" s="13" t="s">
        <v>159</v>
      </c>
    </row>
    <row r="8" spans="1:256" s="1" customFormat="1" ht="23.25" x14ac:dyDescent="0.5">
      <c r="A8" s="14"/>
      <c r="B8" s="15"/>
      <c r="C8" s="16"/>
      <c r="D8" s="17"/>
      <c r="E8" s="18" t="s">
        <v>25</v>
      </c>
      <c r="F8" s="19">
        <f>D7</f>
        <v>6720</v>
      </c>
      <c r="G8" s="20">
        <f>F8</f>
        <v>6720</v>
      </c>
      <c r="H8" s="14"/>
      <c r="I8" s="21">
        <v>46055</v>
      </c>
    </row>
    <row r="9" spans="1:256" s="1" customFormat="1" ht="23.25" x14ac:dyDescent="0.5">
      <c r="A9" s="22"/>
      <c r="B9" s="15" t="s">
        <v>26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176</v>
      </c>
      <c r="C10" s="11">
        <v>13169</v>
      </c>
      <c r="D10" s="12">
        <v>13169</v>
      </c>
      <c r="E10" s="9" t="s">
        <v>22</v>
      </c>
      <c r="F10" s="12" t="s">
        <v>78</v>
      </c>
      <c r="G10" s="12" t="str">
        <f>F10</f>
        <v>บริษัท สวนหนังสือ จำกัด</v>
      </c>
      <c r="H10" s="9" t="s">
        <v>23</v>
      </c>
      <c r="I10" s="13" t="s">
        <v>162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/>
      <c r="C11" s="16"/>
      <c r="D11" s="17"/>
      <c r="E11" s="18" t="s">
        <v>25</v>
      </c>
      <c r="F11" s="19">
        <f>D10</f>
        <v>13169</v>
      </c>
      <c r="G11" s="20">
        <f>F11</f>
        <v>13169</v>
      </c>
      <c r="H11" s="14"/>
      <c r="I11" s="21">
        <v>46063</v>
      </c>
    </row>
    <row r="12" spans="1:256" s="28" customFormat="1" ht="23.25" x14ac:dyDescent="0.5">
      <c r="A12" s="22"/>
      <c r="B12" s="15" t="s">
        <v>73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177</v>
      </c>
      <c r="C13" s="11">
        <v>15678</v>
      </c>
      <c r="D13" s="12">
        <v>15678</v>
      </c>
      <c r="E13" s="9" t="s">
        <v>22</v>
      </c>
      <c r="F13" s="12" t="s">
        <v>78</v>
      </c>
      <c r="G13" s="12" t="str">
        <f>F13</f>
        <v>บริษัท สวนหนังสือ จำกัด</v>
      </c>
      <c r="H13" s="9" t="s">
        <v>23</v>
      </c>
      <c r="I13" s="13" t="s">
        <v>178</v>
      </c>
    </row>
    <row r="14" spans="1:256" s="28" customFormat="1" ht="23.25" x14ac:dyDescent="0.5">
      <c r="A14" s="14"/>
      <c r="B14" s="15"/>
      <c r="C14" s="16"/>
      <c r="D14" s="17"/>
      <c r="E14" s="18" t="s">
        <v>25</v>
      </c>
      <c r="F14" s="19">
        <f>D13</f>
        <v>15678</v>
      </c>
      <c r="G14" s="20">
        <f>F14</f>
        <v>15678</v>
      </c>
      <c r="H14" s="14"/>
      <c r="I14" s="21">
        <v>46063</v>
      </c>
    </row>
    <row r="15" spans="1:256" s="28" customFormat="1" ht="23.25" x14ac:dyDescent="0.5">
      <c r="A15" s="26"/>
      <c r="B15" s="15" t="s">
        <v>112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186</v>
      </c>
      <c r="C16" s="11">
        <v>25410</v>
      </c>
      <c r="D16" s="12">
        <v>25410</v>
      </c>
      <c r="E16" s="9" t="s">
        <v>22</v>
      </c>
      <c r="F16" s="12" t="s">
        <v>348</v>
      </c>
      <c r="G16" s="12" t="str">
        <f>F16</f>
        <v>หจก.ยุพิน ซัพพลาย แอนด์ เคมเทค 2003</v>
      </c>
      <c r="H16" s="9" t="s">
        <v>23</v>
      </c>
      <c r="I16" s="13" t="s">
        <v>180</v>
      </c>
    </row>
    <row r="17" spans="1:202" s="28" customFormat="1" ht="23.25" x14ac:dyDescent="0.5">
      <c r="A17" s="14"/>
      <c r="B17" s="15" t="s">
        <v>347</v>
      </c>
      <c r="C17" s="16"/>
      <c r="D17" s="17"/>
      <c r="E17" s="18" t="s">
        <v>25</v>
      </c>
      <c r="F17" s="19">
        <f>D16</f>
        <v>25410</v>
      </c>
      <c r="G17" s="20">
        <f>F17</f>
        <v>25410</v>
      </c>
      <c r="H17" s="14"/>
      <c r="I17" s="21">
        <v>46079</v>
      </c>
    </row>
    <row r="18" spans="1:202" s="28" customFormat="1" ht="23.25" x14ac:dyDescent="0.5">
      <c r="A18" s="26"/>
      <c r="B18" s="15" t="s">
        <v>73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179</v>
      </c>
      <c r="C19" s="11">
        <v>2050</v>
      </c>
      <c r="D19" s="12">
        <v>2050</v>
      </c>
      <c r="E19" s="9" t="s">
        <v>22</v>
      </c>
      <c r="F19" s="12" t="s">
        <v>71</v>
      </c>
      <c r="G19" s="12" t="str">
        <f>F19</f>
        <v>ร้านทรัพย์ทวีการยาง</v>
      </c>
      <c r="H19" s="9" t="s">
        <v>23</v>
      </c>
      <c r="I19" s="13" t="s">
        <v>178</v>
      </c>
    </row>
    <row r="20" spans="1:202" s="28" customFormat="1" ht="23.25" x14ac:dyDescent="0.5">
      <c r="A20" s="14"/>
      <c r="B20" s="15" t="s">
        <v>69</v>
      </c>
      <c r="C20" s="16"/>
      <c r="D20" s="17"/>
      <c r="E20" s="18" t="s">
        <v>25</v>
      </c>
      <c r="F20" s="19">
        <f>D19</f>
        <v>2050</v>
      </c>
      <c r="G20" s="20">
        <f>F20</f>
        <v>2050</v>
      </c>
      <c r="H20" s="14"/>
      <c r="I20" s="21">
        <v>46056</v>
      </c>
    </row>
    <row r="21" spans="1:202" s="28" customFormat="1" ht="23.25" x14ac:dyDescent="0.5">
      <c r="A21" s="26"/>
      <c r="B21" s="15" t="s">
        <v>27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94</v>
      </c>
      <c r="C22" s="11">
        <v>26710</v>
      </c>
      <c r="D22" s="12">
        <v>26710</v>
      </c>
      <c r="E22" s="9" t="s">
        <v>22</v>
      </c>
      <c r="F22" s="12" t="s">
        <v>71</v>
      </c>
      <c r="G22" s="12" t="str">
        <f>F22</f>
        <v>ร้านทรัพย์ทวีการยาง</v>
      </c>
      <c r="H22" s="9" t="s">
        <v>23</v>
      </c>
      <c r="I22" s="13" t="s">
        <v>180</v>
      </c>
    </row>
    <row r="23" spans="1:202" s="28" customFormat="1" ht="23.25" x14ac:dyDescent="0.5">
      <c r="A23" s="14"/>
      <c r="B23" s="15" t="s">
        <v>95</v>
      </c>
      <c r="C23" s="16"/>
      <c r="D23" s="17"/>
      <c r="E23" s="18" t="s">
        <v>25</v>
      </c>
      <c r="F23" s="19">
        <f>D22</f>
        <v>26710</v>
      </c>
      <c r="G23" s="20">
        <f>F23</f>
        <v>26710</v>
      </c>
      <c r="H23" s="14"/>
      <c r="I23" s="21">
        <v>46059</v>
      </c>
    </row>
    <row r="24" spans="1:202" s="28" customFormat="1" ht="23.25" x14ac:dyDescent="0.5">
      <c r="A24" s="26"/>
      <c r="B24" s="30" t="s">
        <v>26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62"/>
      <c r="B25" s="32"/>
      <c r="C25" s="33"/>
      <c r="E25" s="34"/>
      <c r="F25" s="62"/>
      <c r="G25" s="62"/>
      <c r="I25" s="35"/>
    </row>
    <row r="26" spans="1:202" s="28" customFormat="1" ht="23.25" x14ac:dyDescent="0.5">
      <c r="A26" s="62"/>
      <c r="B26" s="32"/>
      <c r="C26" s="33"/>
      <c r="E26" s="34"/>
      <c r="F26" s="62"/>
      <c r="G26" s="62"/>
      <c r="I26" s="35"/>
    </row>
    <row r="27" spans="1:202" s="28" customFormat="1" ht="23.25" x14ac:dyDescent="0.5">
      <c r="A27" s="62"/>
      <c r="B27" s="32"/>
      <c r="C27" s="33"/>
      <c r="E27" s="34"/>
      <c r="F27" s="62"/>
      <c r="G27" s="62"/>
      <c r="I27" s="35"/>
    </row>
    <row r="28" spans="1:202" s="28" customFormat="1" ht="23.25" x14ac:dyDescent="0.5">
      <c r="A28" s="62"/>
      <c r="B28" s="32"/>
      <c r="C28" s="33"/>
      <c r="E28" s="34"/>
      <c r="F28" s="62"/>
      <c r="G28" s="62"/>
      <c r="I28" s="35"/>
    </row>
    <row r="29" spans="1:202" ht="23.25" x14ac:dyDescent="0.5">
      <c r="A29" s="62"/>
      <c r="B29" s="32"/>
      <c r="C29" s="33"/>
      <c r="D29" s="28"/>
      <c r="E29" s="34"/>
      <c r="F29" s="62"/>
      <c r="G29" s="62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31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61"/>
      <c r="C32" s="60"/>
      <c r="D32" s="61"/>
      <c r="E32" s="60"/>
      <c r="F32" s="60"/>
      <c r="G32" s="62"/>
      <c r="H32" s="60"/>
      <c r="I32" s="60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61"/>
      <c r="C33" s="60"/>
      <c r="D33" s="61"/>
      <c r="E33" s="60"/>
      <c r="F33" s="60"/>
      <c r="G33" s="62"/>
      <c r="H33" s="60"/>
      <c r="I33" s="60"/>
    </row>
    <row r="34" spans="1:256" s="1" customFormat="1" ht="23.25" x14ac:dyDescent="0.5">
      <c r="A34" s="75" t="s">
        <v>173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172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10" t="s">
        <v>181</v>
      </c>
      <c r="C40" s="11">
        <v>2880</v>
      </c>
      <c r="D40" s="12">
        <v>2880</v>
      </c>
      <c r="E40" s="9" t="s">
        <v>22</v>
      </c>
      <c r="F40" s="12" t="s">
        <v>78</v>
      </c>
      <c r="G40" s="12" t="str">
        <f>F40</f>
        <v>บริษัท สวนหนังสือ จำกัด</v>
      </c>
      <c r="H40" s="9" t="s">
        <v>23</v>
      </c>
      <c r="I40" s="13" t="s">
        <v>182</v>
      </c>
    </row>
    <row r="41" spans="1:256" s="1" customFormat="1" ht="23.25" x14ac:dyDescent="0.5">
      <c r="A41" s="14"/>
      <c r="B41" s="15"/>
      <c r="C41" s="16"/>
      <c r="D41" s="17"/>
      <c r="E41" s="18" t="s">
        <v>25</v>
      </c>
      <c r="F41" s="19">
        <f>D40</f>
        <v>2880</v>
      </c>
      <c r="G41" s="20">
        <f>F41</f>
        <v>2880</v>
      </c>
      <c r="H41" s="14"/>
      <c r="I41" s="21">
        <v>46064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6"/>
      <c r="B42" s="30" t="s">
        <v>112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183</v>
      </c>
      <c r="C43" s="11">
        <v>16600</v>
      </c>
      <c r="D43" s="12">
        <v>16600</v>
      </c>
      <c r="E43" s="9" t="s">
        <v>22</v>
      </c>
      <c r="F43" s="63" t="s">
        <v>118</v>
      </c>
      <c r="G43" s="12" t="str">
        <f>F43</f>
        <v>นางสาวยุพิน ต๊ะวงศ์ชัย</v>
      </c>
      <c r="H43" s="9" t="s">
        <v>23</v>
      </c>
      <c r="I43" s="13" t="s">
        <v>185</v>
      </c>
    </row>
    <row r="44" spans="1:256" s="28" customFormat="1" ht="23.25" x14ac:dyDescent="0.5">
      <c r="A44" s="14"/>
      <c r="B44" s="15" t="s">
        <v>184</v>
      </c>
      <c r="C44" s="16"/>
      <c r="D44" s="17"/>
      <c r="E44" s="18" t="s">
        <v>25</v>
      </c>
      <c r="F44" s="19">
        <f>D43</f>
        <v>16600</v>
      </c>
      <c r="G44" s="20">
        <f>F44</f>
        <v>16600</v>
      </c>
      <c r="H44" s="14"/>
      <c r="I44" s="21">
        <v>46065</v>
      </c>
    </row>
    <row r="45" spans="1:256" s="28" customFormat="1" ht="23.25" x14ac:dyDescent="0.5">
      <c r="A45" s="22"/>
      <c r="B45" s="30" t="s">
        <v>27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187</v>
      </c>
      <c r="C46" s="11">
        <v>450</v>
      </c>
      <c r="D46" s="12">
        <v>450</v>
      </c>
      <c r="E46" s="9" t="s">
        <v>22</v>
      </c>
      <c r="F46" s="63" t="s">
        <v>90</v>
      </c>
      <c r="G46" s="12" t="str">
        <f t="shared" ref="G46:G47" si="0">F46</f>
        <v>ร้านพิตรพิบูล</v>
      </c>
      <c r="H46" s="9" t="s">
        <v>23</v>
      </c>
      <c r="I46" s="13" t="s">
        <v>191</v>
      </c>
    </row>
    <row r="47" spans="1:256" s="28" customFormat="1" ht="23.25" x14ac:dyDescent="0.5">
      <c r="A47" s="14"/>
      <c r="B47" s="15" t="s">
        <v>188</v>
      </c>
      <c r="C47" s="16"/>
      <c r="D47" s="17"/>
      <c r="E47" s="18" t="s">
        <v>25</v>
      </c>
      <c r="F47" s="19">
        <f t="shared" ref="F47" si="1">D46</f>
        <v>450</v>
      </c>
      <c r="G47" s="20">
        <f t="shared" si="0"/>
        <v>450</v>
      </c>
      <c r="H47" s="14"/>
      <c r="I47" s="21">
        <v>46079</v>
      </c>
    </row>
    <row r="48" spans="1:256" s="28" customFormat="1" ht="23.25" x14ac:dyDescent="0.5">
      <c r="A48" s="22"/>
      <c r="B48" s="15" t="s">
        <v>73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189</v>
      </c>
      <c r="C49" s="11">
        <v>1530</v>
      </c>
      <c r="D49" s="12">
        <v>1530</v>
      </c>
      <c r="E49" s="9" t="s">
        <v>22</v>
      </c>
      <c r="F49" s="63" t="s">
        <v>193</v>
      </c>
      <c r="G49" s="12" t="str">
        <f t="shared" ref="G49:G53" si="2">F49</f>
        <v>นายบุญประดิษฐ์  ธนู</v>
      </c>
      <c r="H49" s="9" t="s">
        <v>23</v>
      </c>
      <c r="I49" s="13" t="s">
        <v>192</v>
      </c>
    </row>
    <row r="50" spans="1:202" s="28" customFormat="1" ht="23.25" x14ac:dyDescent="0.5">
      <c r="A50" s="14"/>
      <c r="B50" s="15" t="s">
        <v>190</v>
      </c>
      <c r="C50" s="16"/>
      <c r="D50" s="17"/>
      <c r="E50" s="18" t="s">
        <v>25</v>
      </c>
      <c r="F50" s="19">
        <f t="shared" ref="F50" si="3">D49</f>
        <v>1530</v>
      </c>
      <c r="G50" s="20">
        <f t="shared" si="2"/>
        <v>1530</v>
      </c>
      <c r="H50" s="14"/>
      <c r="I50" s="21">
        <v>46080</v>
      </c>
    </row>
    <row r="51" spans="1:202" s="28" customFormat="1" ht="23.25" x14ac:dyDescent="0.5">
      <c r="A51" s="22"/>
      <c r="B51" s="15" t="s">
        <v>26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355</v>
      </c>
      <c r="C52" s="11">
        <v>15000</v>
      </c>
      <c r="D52" s="12">
        <v>15000</v>
      </c>
      <c r="E52" s="9" t="s">
        <v>22</v>
      </c>
      <c r="F52" s="63" t="s">
        <v>195</v>
      </c>
      <c r="G52" s="12" t="str">
        <f t="shared" si="2"/>
        <v>นางสมเพียร ปัญญาดี</v>
      </c>
      <c r="H52" s="9" t="s">
        <v>23</v>
      </c>
      <c r="I52" s="13" t="s">
        <v>196</v>
      </c>
    </row>
    <row r="53" spans="1:202" s="28" customFormat="1" ht="23.25" x14ac:dyDescent="0.5">
      <c r="A53" s="14"/>
      <c r="B53" s="15" t="s">
        <v>194</v>
      </c>
      <c r="C53" s="16"/>
      <c r="D53" s="17"/>
      <c r="E53" s="18" t="s">
        <v>25</v>
      </c>
      <c r="F53" s="19">
        <f t="shared" ref="F53" si="4">D52</f>
        <v>15000</v>
      </c>
      <c r="G53" s="20">
        <f t="shared" si="2"/>
        <v>15000</v>
      </c>
      <c r="H53" s="14"/>
      <c r="I53" s="21">
        <v>46080</v>
      </c>
    </row>
    <row r="54" spans="1:202" s="28" customFormat="1" ht="23.25" x14ac:dyDescent="0.5">
      <c r="A54" s="26"/>
      <c r="B54" s="15" t="s">
        <v>73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/>
      <c r="C55" s="11"/>
      <c r="D55" s="12"/>
      <c r="E55" s="9"/>
      <c r="F55" s="12"/>
      <c r="G55" s="12"/>
      <c r="H55" s="9"/>
      <c r="I55" s="13"/>
    </row>
    <row r="56" spans="1:202" s="28" customFormat="1" ht="23.25" x14ac:dyDescent="0.5">
      <c r="A56" s="14"/>
      <c r="B56" s="15"/>
      <c r="C56" s="16"/>
      <c r="D56" s="17"/>
      <c r="E56" s="18"/>
      <c r="F56" s="19"/>
      <c r="G56" s="20"/>
      <c r="H56" s="14"/>
      <c r="I56" s="21"/>
    </row>
    <row r="57" spans="1:202" s="28" customFormat="1" ht="23.25" x14ac:dyDescent="0.5">
      <c r="A57" s="26"/>
      <c r="B57" s="30"/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62"/>
      <c r="B58" s="32"/>
      <c r="C58" s="33"/>
      <c r="E58" s="34"/>
      <c r="F58" s="62"/>
      <c r="G58" s="62"/>
      <c r="I58" s="35"/>
    </row>
    <row r="59" spans="1:202" s="28" customFormat="1" ht="23.25" x14ac:dyDescent="0.5">
      <c r="A59" s="62"/>
      <c r="B59" s="32"/>
      <c r="C59" s="33"/>
      <c r="E59" s="34"/>
      <c r="F59" s="62"/>
      <c r="G59" s="62"/>
      <c r="I59" s="35"/>
    </row>
    <row r="60" spans="1:202" s="28" customFormat="1" ht="23.25" x14ac:dyDescent="0.5">
      <c r="A60" s="62"/>
      <c r="B60" s="32"/>
      <c r="C60" s="33"/>
      <c r="E60" s="34"/>
      <c r="F60" s="62"/>
      <c r="G60" s="62"/>
      <c r="I60" s="35"/>
    </row>
    <row r="61" spans="1:202" ht="23.25" x14ac:dyDescent="0.5">
      <c r="A61" s="62"/>
      <c r="B61" s="32"/>
      <c r="C61" s="33"/>
      <c r="D61" s="28"/>
      <c r="E61" s="34"/>
      <c r="F61" s="62"/>
      <c r="G61" s="62"/>
      <c r="H61" s="28"/>
      <c r="I61" s="35"/>
    </row>
    <row r="62" spans="1:202" ht="23.25" x14ac:dyDescent="0.5">
      <c r="A62" s="62"/>
      <c r="B62" s="32"/>
      <c r="C62" s="33"/>
      <c r="D62" s="28"/>
      <c r="E62" s="34"/>
      <c r="F62" s="62"/>
      <c r="G62" s="62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128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61"/>
      <c r="C65" s="60"/>
      <c r="D65" s="61"/>
      <c r="E65" s="60"/>
      <c r="F65" s="60"/>
      <c r="G65" s="62"/>
      <c r="H65" s="60"/>
      <c r="I65" s="60"/>
    </row>
    <row r="66" spans="1:9" ht="23.25" x14ac:dyDescent="0.5">
      <c r="A66" s="28"/>
      <c r="B66" s="61"/>
      <c r="C66" s="60"/>
      <c r="D66" s="61"/>
      <c r="E66" s="60"/>
      <c r="F66" s="60"/>
      <c r="G66" s="62"/>
      <c r="H66" s="60"/>
      <c r="I66" s="60"/>
    </row>
  </sheetData>
  <mergeCells count="14">
    <mergeCell ref="A34:I34"/>
    <mergeCell ref="A35:I35"/>
    <mergeCell ref="A36:I36"/>
    <mergeCell ref="A63:I63"/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99"/>
  <sheetViews>
    <sheetView view="pageLayout" zoomScale="80" zoomScaleNormal="100" zoomScalePageLayoutView="80" workbookViewId="0">
      <selection activeCell="A3" sqref="A3:I3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171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197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198</v>
      </c>
      <c r="C7" s="11">
        <v>1738</v>
      </c>
      <c r="D7" s="12">
        <v>1738</v>
      </c>
      <c r="E7" s="9" t="s">
        <v>22</v>
      </c>
      <c r="F7" s="12" t="s">
        <v>78</v>
      </c>
      <c r="G7" s="12" t="str">
        <f>F7</f>
        <v>บริษัท สวนหนังสือ จำกัด</v>
      </c>
      <c r="H7" s="9" t="s">
        <v>23</v>
      </c>
      <c r="I7" s="13" t="s">
        <v>182</v>
      </c>
    </row>
    <row r="8" spans="1:256" s="1" customFormat="1" ht="23.25" x14ac:dyDescent="0.5">
      <c r="A8" s="14"/>
      <c r="B8" s="15" t="s">
        <v>199</v>
      </c>
      <c r="C8" s="16"/>
      <c r="D8" s="17"/>
      <c r="E8" s="18" t="s">
        <v>25</v>
      </c>
      <c r="F8" s="19">
        <f>D7</f>
        <v>1738</v>
      </c>
      <c r="G8" s="20">
        <f>F8</f>
        <v>1738</v>
      </c>
      <c r="H8" s="14"/>
      <c r="I8" s="21">
        <v>46083</v>
      </c>
    </row>
    <row r="9" spans="1:256" s="1" customFormat="1" ht="23.25" x14ac:dyDescent="0.5">
      <c r="A9" s="22"/>
      <c r="B9" s="15" t="s">
        <v>73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200</v>
      </c>
      <c r="C10" s="11">
        <v>5116</v>
      </c>
      <c r="D10" s="12">
        <v>5116</v>
      </c>
      <c r="E10" s="9" t="s">
        <v>22</v>
      </c>
      <c r="F10" s="12" t="s">
        <v>102</v>
      </c>
      <c r="G10" s="12" t="str">
        <f>F10</f>
        <v>บริษัท กิจเจริญป่าแดด จำกัด</v>
      </c>
      <c r="H10" s="9" t="s">
        <v>23</v>
      </c>
      <c r="I10" s="13" t="s">
        <v>185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/>
      <c r="C11" s="16"/>
      <c r="D11" s="17"/>
      <c r="E11" s="18" t="s">
        <v>25</v>
      </c>
      <c r="F11" s="19">
        <f>D10</f>
        <v>5116</v>
      </c>
      <c r="G11" s="20">
        <f>F11</f>
        <v>5116</v>
      </c>
      <c r="H11" s="14"/>
      <c r="I11" s="21">
        <v>46101</v>
      </c>
    </row>
    <row r="12" spans="1:256" s="28" customFormat="1" ht="23.25" x14ac:dyDescent="0.5">
      <c r="A12" s="22"/>
      <c r="B12" s="15" t="s">
        <v>73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201</v>
      </c>
      <c r="C13" s="11">
        <v>14456.97</v>
      </c>
      <c r="D13" s="12">
        <v>14456.97</v>
      </c>
      <c r="E13" s="9" t="s">
        <v>22</v>
      </c>
      <c r="F13" s="12" t="s">
        <v>84</v>
      </c>
      <c r="G13" s="12" t="str">
        <f>F13</f>
        <v>องค์การส่งเสริมกิจการโคนมแห่งประเทศไทย</v>
      </c>
      <c r="H13" s="9" t="s">
        <v>23</v>
      </c>
      <c r="I13" s="13" t="s">
        <v>203</v>
      </c>
    </row>
    <row r="14" spans="1:256" s="28" customFormat="1" ht="23.25" x14ac:dyDescent="0.5">
      <c r="A14" s="14"/>
      <c r="B14" s="15" t="s">
        <v>202</v>
      </c>
      <c r="C14" s="16"/>
      <c r="D14" s="17"/>
      <c r="E14" s="18" t="s">
        <v>25</v>
      </c>
      <c r="F14" s="19">
        <f>D13</f>
        <v>14456.97</v>
      </c>
      <c r="G14" s="20">
        <f>F14</f>
        <v>14456.97</v>
      </c>
      <c r="H14" s="14"/>
      <c r="I14" s="21">
        <v>46112</v>
      </c>
    </row>
    <row r="15" spans="1:256" s="28" customFormat="1" ht="23.25" x14ac:dyDescent="0.5">
      <c r="A15" s="26"/>
      <c r="B15" s="15" t="s">
        <v>27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204</v>
      </c>
      <c r="C16" s="11">
        <v>71150.97</v>
      </c>
      <c r="D16" s="12">
        <v>71150.97</v>
      </c>
      <c r="E16" s="9" t="s">
        <v>22</v>
      </c>
      <c r="F16" s="12" t="s">
        <v>84</v>
      </c>
      <c r="G16" s="12" t="str">
        <f>F16</f>
        <v>องค์การส่งเสริมกิจการโคนมแห่งประเทศไทย</v>
      </c>
      <c r="H16" s="9" t="s">
        <v>23</v>
      </c>
      <c r="I16" s="13" t="s">
        <v>192</v>
      </c>
    </row>
    <row r="17" spans="1:202" s="28" customFormat="1" ht="23.25" x14ac:dyDescent="0.5">
      <c r="A17" s="14"/>
      <c r="B17" s="15" t="s">
        <v>205</v>
      </c>
      <c r="C17" s="16"/>
      <c r="D17" s="17"/>
      <c r="E17" s="18" t="s">
        <v>25</v>
      </c>
      <c r="F17" s="19">
        <f>D16</f>
        <v>71150.97</v>
      </c>
      <c r="G17" s="20">
        <f>F17</f>
        <v>71150.97</v>
      </c>
      <c r="H17" s="14"/>
      <c r="I17" s="21">
        <v>46112</v>
      </c>
    </row>
    <row r="18" spans="1:202" s="28" customFormat="1" ht="23.25" x14ac:dyDescent="0.5">
      <c r="A18" s="26"/>
      <c r="B18" s="15" t="s">
        <v>27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206</v>
      </c>
      <c r="C19" s="11">
        <v>450</v>
      </c>
      <c r="D19" s="12">
        <v>450</v>
      </c>
      <c r="E19" s="9" t="s">
        <v>22</v>
      </c>
      <c r="F19" s="12" t="s">
        <v>90</v>
      </c>
      <c r="G19" s="12" t="str">
        <f>F19</f>
        <v>ร้านพิตรพิบูล</v>
      </c>
      <c r="H19" s="9" t="s">
        <v>23</v>
      </c>
      <c r="I19" s="13" t="s">
        <v>208</v>
      </c>
    </row>
    <row r="20" spans="1:202" s="28" customFormat="1" ht="23.25" x14ac:dyDescent="0.5">
      <c r="A20" s="14"/>
      <c r="B20" s="15" t="s">
        <v>207</v>
      </c>
      <c r="C20" s="16"/>
      <c r="D20" s="17"/>
      <c r="E20" s="18" t="s">
        <v>25</v>
      </c>
      <c r="F20" s="19">
        <f>D19</f>
        <v>450</v>
      </c>
      <c r="G20" s="20">
        <f>F20</f>
        <v>450</v>
      </c>
      <c r="H20" s="14"/>
      <c r="I20" s="21">
        <v>46087</v>
      </c>
    </row>
    <row r="21" spans="1:202" s="28" customFormat="1" ht="23.25" x14ac:dyDescent="0.5">
      <c r="A21" s="26"/>
      <c r="B21" s="15" t="s">
        <v>73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209</v>
      </c>
      <c r="C22" s="11">
        <v>3431.28</v>
      </c>
      <c r="D22" s="12">
        <v>3431.28</v>
      </c>
      <c r="E22" s="9" t="s">
        <v>22</v>
      </c>
      <c r="F22" s="12" t="s">
        <v>41</v>
      </c>
      <c r="G22" s="12" t="str">
        <f>F22</f>
        <v>บริษัท โตโยต้าเชียงราย จำกัด</v>
      </c>
      <c r="H22" s="9" t="s">
        <v>23</v>
      </c>
      <c r="I22" s="13" t="s">
        <v>211</v>
      </c>
    </row>
    <row r="23" spans="1:202" s="28" customFormat="1" ht="23.25" x14ac:dyDescent="0.5">
      <c r="A23" s="14"/>
      <c r="B23" s="15" t="s">
        <v>210</v>
      </c>
      <c r="C23" s="16"/>
      <c r="D23" s="17"/>
      <c r="E23" s="18" t="s">
        <v>25</v>
      </c>
      <c r="F23" s="19">
        <f>D22</f>
        <v>3431.28</v>
      </c>
      <c r="G23" s="20">
        <f>F23</f>
        <v>3431.28</v>
      </c>
      <c r="H23" s="14"/>
      <c r="I23" s="21">
        <v>46090</v>
      </c>
    </row>
    <row r="24" spans="1:202" s="28" customFormat="1" ht="23.25" x14ac:dyDescent="0.5">
      <c r="A24" s="26"/>
      <c r="B24" s="30" t="s">
        <v>73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66"/>
      <c r="B25" s="32"/>
      <c r="C25" s="33"/>
      <c r="E25" s="34"/>
      <c r="F25" s="66"/>
      <c r="G25" s="66"/>
      <c r="I25" s="35"/>
    </row>
    <row r="26" spans="1:202" s="28" customFormat="1" ht="23.25" x14ac:dyDescent="0.5">
      <c r="A26" s="66"/>
      <c r="B26" s="32"/>
      <c r="C26" s="33"/>
      <c r="E26" s="34"/>
      <c r="F26" s="66"/>
      <c r="G26" s="66"/>
      <c r="I26" s="35"/>
    </row>
    <row r="27" spans="1:202" s="28" customFormat="1" ht="23.25" x14ac:dyDescent="0.5">
      <c r="A27" s="66"/>
      <c r="B27" s="32"/>
      <c r="C27" s="33"/>
      <c r="E27" s="34"/>
      <c r="F27" s="66"/>
      <c r="G27" s="66"/>
      <c r="I27" s="35"/>
    </row>
    <row r="28" spans="1:202" s="28" customFormat="1" ht="23.25" x14ac:dyDescent="0.5">
      <c r="A28" s="66"/>
      <c r="B28" s="32"/>
      <c r="C28" s="33"/>
      <c r="E28" s="34"/>
      <c r="F28" s="66"/>
      <c r="G28" s="66"/>
      <c r="I28" s="35"/>
    </row>
    <row r="29" spans="1:202" ht="23.25" x14ac:dyDescent="0.5">
      <c r="A29" s="66"/>
      <c r="B29" s="32"/>
      <c r="C29" s="33"/>
      <c r="D29" s="28"/>
      <c r="E29" s="34"/>
      <c r="F29" s="66"/>
      <c r="G29" s="66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31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65"/>
      <c r="C32" s="64"/>
      <c r="D32" s="65"/>
      <c r="E32" s="64"/>
      <c r="F32" s="64"/>
      <c r="G32" s="66"/>
      <c r="H32" s="64"/>
      <c r="I32" s="64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65"/>
      <c r="C33" s="64"/>
      <c r="D33" s="65"/>
      <c r="E33" s="64"/>
      <c r="F33" s="64"/>
      <c r="G33" s="66"/>
      <c r="H33" s="64"/>
      <c r="I33" s="64"/>
    </row>
    <row r="34" spans="1:256" s="1" customFormat="1" ht="23.25" x14ac:dyDescent="0.5">
      <c r="A34" s="75" t="s">
        <v>173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197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10" t="s">
        <v>212</v>
      </c>
      <c r="C40" s="11">
        <v>620</v>
      </c>
      <c r="D40" s="12">
        <v>620</v>
      </c>
      <c r="E40" s="9" t="s">
        <v>22</v>
      </c>
      <c r="F40" s="12" t="s">
        <v>78</v>
      </c>
      <c r="G40" s="12" t="str">
        <f>F40</f>
        <v>บริษัท สวนหนังสือ จำกัด</v>
      </c>
      <c r="H40" s="9" t="s">
        <v>23</v>
      </c>
      <c r="I40" s="13" t="s">
        <v>213</v>
      </c>
    </row>
    <row r="41" spans="1:256" s="1" customFormat="1" ht="23.25" x14ac:dyDescent="0.5">
      <c r="A41" s="14"/>
      <c r="B41" s="15"/>
      <c r="C41" s="16"/>
      <c r="D41" s="17"/>
      <c r="E41" s="18" t="s">
        <v>25</v>
      </c>
      <c r="F41" s="19">
        <f>D40</f>
        <v>620</v>
      </c>
      <c r="G41" s="20">
        <f>F41</f>
        <v>620</v>
      </c>
      <c r="H41" s="14"/>
      <c r="I41" s="21">
        <v>46090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6"/>
      <c r="B42" s="30" t="s">
        <v>112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214</v>
      </c>
      <c r="C43" s="11">
        <v>7870.71</v>
      </c>
      <c r="D43" s="12">
        <v>7870.71</v>
      </c>
      <c r="E43" s="9" t="s">
        <v>22</v>
      </c>
      <c r="F43" s="63" t="s">
        <v>41</v>
      </c>
      <c r="G43" s="12" t="str">
        <f>F43</f>
        <v>บริษัท โตโยต้าเชียงราย จำกัด</v>
      </c>
      <c r="H43" s="9" t="s">
        <v>23</v>
      </c>
      <c r="I43" s="13" t="s">
        <v>216</v>
      </c>
    </row>
    <row r="44" spans="1:256" s="28" customFormat="1" ht="23.25" x14ac:dyDescent="0.5">
      <c r="A44" s="14"/>
      <c r="B44" s="15" t="s">
        <v>215</v>
      </c>
      <c r="C44" s="16"/>
      <c r="D44" s="17"/>
      <c r="E44" s="18" t="s">
        <v>25</v>
      </c>
      <c r="F44" s="19">
        <f>D43</f>
        <v>7870.71</v>
      </c>
      <c r="G44" s="20">
        <f>F44</f>
        <v>7870.71</v>
      </c>
      <c r="H44" s="14"/>
      <c r="I44" s="21">
        <v>46104</v>
      </c>
    </row>
    <row r="45" spans="1:256" s="28" customFormat="1" ht="23.25" x14ac:dyDescent="0.5">
      <c r="A45" s="22"/>
      <c r="B45" s="30" t="s">
        <v>73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181</v>
      </c>
      <c r="C46" s="11">
        <v>2860</v>
      </c>
      <c r="D46" s="12">
        <v>2860</v>
      </c>
      <c r="E46" s="9" t="s">
        <v>22</v>
      </c>
      <c r="F46" s="63" t="s">
        <v>78</v>
      </c>
      <c r="G46" s="12" t="str">
        <f t="shared" ref="G46:G47" si="0">F46</f>
        <v>บริษัท สวนหนังสือ จำกัด</v>
      </c>
      <c r="H46" s="9" t="s">
        <v>23</v>
      </c>
      <c r="I46" s="13" t="s">
        <v>217</v>
      </c>
    </row>
    <row r="47" spans="1:256" s="28" customFormat="1" ht="23.25" x14ac:dyDescent="0.5">
      <c r="A47" s="14"/>
      <c r="B47" s="15"/>
      <c r="C47" s="16"/>
      <c r="D47" s="17"/>
      <c r="E47" s="18" t="s">
        <v>25</v>
      </c>
      <c r="F47" s="19">
        <f t="shared" ref="F47" si="1">D46</f>
        <v>2860</v>
      </c>
      <c r="G47" s="20">
        <f t="shared" si="0"/>
        <v>2860</v>
      </c>
      <c r="H47" s="14"/>
      <c r="I47" s="21">
        <v>46105</v>
      </c>
    </row>
    <row r="48" spans="1:256" s="28" customFormat="1" ht="23.25" x14ac:dyDescent="0.5">
      <c r="A48" s="22"/>
      <c r="B48" s="15" t="s">
        <v>73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218</v>
      </c>
      <c r="C49" s="11">
        <v>3000</v>
      </c>
      <c r="D49" s="12">
        <v>3000</v>
      </c>
      <c r="E49" s="9" t="s">
        <v>22</v>
      </c>
      <c r="F49" s="63" t="s">
        <v>93</v>
      </c>
      <c r="G49" s="12" t="str">
        <f t="shared" ref="G49:G53" si="2">F49</f>
        <v>ห้างหุ้นส่วนจำกัด วินัยการช่าง</v>
      </c>
      <c r="H49" s="9" t="s">
        <v>23</v>
      </c>
      <c r="I49" s="13" t="s">
        <v>219</v>
      </c>
    </row>
    <row r="50" spans="1:202" s="28" customFormat="1" ht="23.25" x14ac:dyDescent="0.5">
      <c r="A50" s="14"/>
      <c r="B50" s="15" t="s">
        <v>92</v>
      </c>
      <c r="C50" s="16"/>
      <c r="D50" s="17"/>
      <c r="E50" s="18" t="s">
        <v>25</v>
      </c>
      <c r="F50" s="19">
        <f t="shared" ref="F50" si="3">D49</f>
        <v>3000</v>
      </c>
      <c r="G50" s="20">
        <f t="shared" si="2"/>
        <v>3000</v>
      </c>
      <c r="H50" s="14"/>
      <c r="I50" s="21">
        <v>46106</v>
      </c>
    </row>
    <row r="51" spans="1:202" s="28" customFormat="1" ht="23.25" x14ac:dyDescent="0.5">
      <c r="A51" s="22"/>
      <c r="B51" s="15" t="s">
        <v>26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220</v>
      </c>
      <c r="C52" s="11">
        <v>15000</v>
      </c>
      <c r="D52" s="12">
        <v>15000</v>
      </c>
      <c r="E52" s="9" t="s">
        <v>22</v>
      </c>
      <c r="F52" s="63" t="s">
        <v>221</v>
      </c>
      <c r="G52" s="12" t="str">
        <f t="shared" si="2"/>
        <v>บริษัท เอสเอสไอที เซ็นเตอร์ จำกัด</v>
      </c>
      <c r="H52" s="9" t="s">
        <v>23</v>
      </c>
      <c r="I52" s="13" t="s">
        <v>222</v>
      </c>
    </row>
    <row r="53" spans="1:202" s="28" customFormat="1" ht="23.25" x14ac:dyDescent="0.5">
      <c r="A53" s="14"/>
      <c r="B53" s="15" t="s">
        <v>227</v>
      </c>
      <c r="C53" s="16"/>
      <c r="D53" s="17"/>
      <c r="E53" s="18" t="s">
        <v>25</v>
      </c>
      <c r="F53" s="19">
        <f t="shared" ref="F53" si="4">D52</f>
        <v>15000</v>
      </c>
      <c r="G53" s="20">
        <f t="shared" si="2"/>
        <v>15000</v>
      </c>
      <c r="H53" s="14"/>
      <c r="I53" s="21">
        <v>46112</v>
      </c>
    </row>
    <row r="54" spans="1:202" s="28" customFormat="1" ht="23.25" x14ac:dyDescent="0.5">
      <c r="A54" s="26"/>
      <c r="B54" s="15" t="s">
        <v>112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 t="s">
        <v>223</v>
      </c>
      <c r="C55" s="11">
        <v>350000</v>
      </c>
      <c r="D55" s="12">
        <v>334000</v>
      </c>
      <c r="E55" s="9" t="s">
        <v>22</v>
      </c>
      <c r="F55" s="63" t="s">
        <v>224</v>
      </c>
      <c r="G55" s="12" t="str">
        <f t="shared" ref="G55:G56" si="5">F55</f>
        <v>หจก เชียงราย จ.เจริญกิจ จำกัด</v>
      </c>
      <c r="H55" s="9" t="s">
        <v>23</v>
      </c>
      <c r="I55" s="13" t="s">
        <v>76</v>
      </c>
    </row>
    <row r="56" spans="1:202" s="28" customFormat="1" ht="23.25" x14ac:dyDescent="0.5">
      <c r="A56" s="14"/>
      <c r="B56" s="15"/>
      <c r="C56" s="16"/>
      <c r="D56" s="17"/>
      <c r="E56" s="18" t="s">
        <v>25</v>
      </c>
      <c r="F56" s="19">
        <f t="shared" ref="F56" si="6">D55</f>
        <v>334000</v>
      </c>
      <c r="G56" s="20">
        <f t="shared" si="5"/>
        <v>334000</v>
      </c>
      <c r="H56" s="14"/>
      <c r="I56" s="21">
        <v>46094</v>
      </c>
    </row>
    <row r="57" spans="1:202" s="28" customFormat="1" ht="23.25" x14ac:dyDescent="0.5">
      <c r="A57" s="26"/>
      <c r="B57" s="30" t="s">
        <v>26</v>
      </c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66"/>
      <c r="B58" s="32"/>
      <c r="C58" s="33"/>
      <c r="E58" s="34"/>
      <c r="F58" s="66"/>
      <c r="G58" s="66"/>
      <c r="I58" s="35"/>
    </row>
    <row r="59" spans="1:202" s="28" customFormat="1" ht="23.25" x14ac:dyDescent="0.5">
      <c r="A59" s="66"/>
      <c r="B59" s="32"/>
      <c r="C59" s="33"/>
      <c r="E59" s="34"/>
      <c r="F59" s="66"/>
      <c r="G59" s="66"/>
      <c r="I59" s="35"/>
    </row>
    <row r="60" spans="1:202" s="28" customFormat="1" ht="23.25" x14ac:dyDescent="0.5">
      <c r="A60" s="66"/>
      <c r="B60" s="32"/>
      <c r="C60" s="33"/>
      <c r="E60" s="34"/>
      <c r="F60" s="66"/>
      <c r="G60" s="66"/>
      <c r="I60" s="35"/>
    </row>
    <row r="61" spans="1:202" ht="23.25" x14ac:dyDescent="0.5">
      <c r="A61" s="66"/>
      <c r="B61" s="32"/>
      <c r="C61" s="33"/>
      <c r="D61" s="28"/>
      <c r="E61" s="34"/>
      <c r="F61" s="66"/>
      <c r="G61" s="66"/>
      <c r="H61" s="28"/>
      <c r="I61" s="35"/>
    </row>
    <row r="62" spans="1:202" ht="23.25" x14ac:dyDescent="0.5">
      <c r="A62" s="66"/>
      <c r="B62" s="32"/>
      <c r="C62" s="33"/>
      <c r="D62" s="28"/>
      <c r="E62" s="34"/>
      <c r="F62" s="66"/>
      <c r="G62" s="66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128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65"/>
      <c r="C65" s="64"/>
      <c r="D65" s="65"/>
      <c r="E65" s="64"/>
      <c r="F65" s="64"/>
      <c r="G65" s="66"/>
      <c r="H65" s="64"/>
      <c r="I65" s="64"/>
    </row>
    <row r="66" spans="1:9" ht="23.25" x14ac:dyDescent="0.5">
      <c r="A66" s="28"/>
      <c r="B66" s="65"/>
      <c r="C66" s="64"/>
      <c r="D66" s="65"/>
      <c r="E66" s="64"/>
      <c r="F66" s="64"/>
      <c r="G66" s="66"/>
      <c r="H66" s="64"/>
      <c r="I66" s="64"/>
    </row>
    <row r="67" spans="1:9" ht="23.25" x14ac:dyDescent="0.5">
      <c r="A67" s="75" t="s">
        <v>147</v>
      </c>
      <c r="B67" s="75"/>
      <c r="C67" s="75"/>
      <c r="D67" s="75"/>
      <c r="E67" s="75"/>
      <c r="F67" s="75"/>
      <c r="G67" s="75"/>
      <c r="H67" s="75"/>
      <c r="I67" s="80"/>
    </row>
    <row r="68" spans="1:9" ht="23.25" x14ac:dyDescent="0.5">
      <c r="A68" s="75" t="s">
        <v>0</v>
      </c>
      <c r="B68" s="80"/>
      <c r="C68" s="80"/>
      <c r="D68" s="80"/>
      <c r="E68" s="80"/>
      <c r="F68" s="80"/>
      <c r="G68" s="80"/>
      <c r="H68" s="80"/>
      <c r="I68" s="80"/>
    </row>
    <row r="69" spans="1:9" ht="23.25" x14ac:dyDescent="0.5">
      <c r="A69" s="81" t="s">
        <v>197</v>
      </c>
      <c r="B69" s="81"/>
      <c r="C69" s="81"/>
      <c r="D69" s="81"/>
      <c r="E69" s="81"/>
      <c r="F69" s="81"/>
      <c r="G69" s="81"/>
      <c r="H69" s="81"/>
      <c r="I69" s="80"/>
    </row>
    <row r="70" spans="1:9" ht="23.25" x14ac:dyDescent="0.5">
      <c r="A70" s="2" t="s">
        <v>1</v>
      </c>
      <c r="B70" s="2" t="s">
        <v>2</v>
      </c>
      <c r="C70" s="3" t="s">
        <v>3</v>
      </c>
      <c r="D70" s="2" t="s">
        <v>4</v>
      </c>
      <c r="E70" s="3" t="s">
        <v>5</v>
      </c>
      <c r="F70" s="2" t="s">
        <v>6</v>
      </c>
      <c r="G70" s="2" t="s">
        <v>7</v>
      </c>
      <c r="H70" s="2" t="s">
        <v>8</v>
      </c>
      <c r="I70" s="2" t="s">
        <v>9</v>
      </c>
    </row>
    <row r="71" spans="1:9" ht="23.25" x14ac:dyDescent="0.5">
      <c r="A71" s="5" t="s">
        <v>10</v>
      </c>
      <c r="B71" s="5" t="s">
        <v>11</v>
      </c>
      <c r="C71" s="6" t="s">
        <v>12</v>
      </c>
      <c r="D71" s="5"/>
      <c r="E71" s="6" t="s">
        <v>13</v>
      </c>
      <c r="F71" s="5" t="s">
        <v>14</v>
      </c>
      <c r="G71" s="5" t="s">
        <v>15</v>
      </c>
      <c r="H71" s="5" t="s">
        <v>16</v>
      </c>
      <c r="I71" s="5" t="s">
        <v>17</v>
      </c>
    </row>
    <row r="72" spans="1:9" ht="23.25" x14ac:dyDescent="0.5">
      <c r="A72" s="7" t="s">
        <v>18</v>
      </c>
      <c r="B72" s="7" t="s">
        <v>19</v>
      </c>
      <c r="C72" s="8" t="s">
        <v>20</v>
      </c>
      <c r="D72" s="7"/>
      <c r="E72" s="8"/>
      <c r="F72" s="7"/>
      <c r="G72" s="7"/>
      <c r="H72" s="7"/>
      <c r="I72" s="5" t="s">
        <v>21</v>
      </c>
    </row>
    <row r="73" spans="1:9" ht="23.25" x14ac:dyDescent="0.5">
      <c r="A73" s="9">
        <v>13</v>
      </c>
      <c r="B73" s="10" t="s">
        <v>225</v>
      </c>
      <c r="C73" s="11">
        <v>350000</v>
      </c>
      <c r="D73" s="12">
        <v>348500</v>
      </c>
      <c r="E73" s="9" t="s">
        <v>22</v>
      </c>
      <c r="F73" s="12" t="s">
        <v>226</v>
      </c>
      <c r="G73" s="12" t="str">
        <f>F73</f>
        <v xml:space="preserve">หจก เชียงราย จ.เจริญกิจ </v>
      </c>
      <c r="H73" s="9" t="s">
        <v>23</v>
      </c>
      <c r="I73" s="13" t="s">
        <v>79</v>
      </c>
    </row>
    <row r="74" spans="1:9" ht="23.25" x14ac:dyDescent="0.5">
      <c r="A74" s="14"/>
      <c r="B74" s="15"/>
      <c r="C74" s="16"/>
      <c r="D74" s="17"/>
      <c r="E74" s="18" t="s">
        <v>25</v>
      </c>
      <c r="F74" s="19">
        <f>D73</f>
        <v>348500</v>
      </c>
      <c r="G74" s="20">
        <f>F74</f>
        <v>348500</v>
      </c>
      <c r="H74" s="14"/>
      <c r="I74" s="21">
        <v>46097</v>
      </c>
    </row>
    <row r="75" spans="1:9" ht="23.25" x14ac:dyDescent="0.5">
      <c r="A75" s="22"/>
      <c r="B75" s="30" t="s">
        <v>26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228</v>
      </c>
      <c r="C76" s="11">
        <v>350000</v>
      </c>
      <c r="D76" s="12">
        <v>350000</v>
      </c>
      <c r="E76" s="9" t="s">
        <v>22</v>
      </c>
      <c r="F76" s="12" t="s">
        <v>226</v>
      </c>
      <c r="G76" s="12" t="str">
        <f>F76</f>
        <v xml:space="preserve">หจก เชียงราย จ.เจริญกิจ </v>
      </c>
      <c r="H76" s="9" t="s">
        <v>23</v>
      </c>
      <c r="I76" s="13" t="s">
        <v>81</v>
      </c>
    </row>
    <row r="77" spans="1:9" ht="23.25" x14ac:dyDescent="0.5">
      <c r="A77" s="14"/>
      <c r="B77" s="15"/>
      <c r="C77" s="16"/>
      <c r="D77" s="17"/>
      <c r="E77" s="18" t="s">
        <v>25</v>
      </c>
      <c r="F77" s="19">
        <f>D76</f>
        <v>350000</v>
      </c>
      <c r="G77" s="20">
        <f>F77</f>
        <v>350000</v>
      </c>
      <c r="H77" s="14"/>
      <c r="I77" s="21">
        <v>46098</v>
      </c>
    </row>
    <row r="78" spans="1:9" ht="23.25" x14ac:dyDescent="0.5">
      <c r="A78" s="22"/>
      <c r="B78" s="15" t="s">
        <v>26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229</v>
      </c>
      <c r="C79" s="11">
        <v>350000</v>
      </c>
      <c r="D79" s="12">
        <v>315500</v>
      </c>
      <c r="E79" s="9" t="s">
        <v>22</v>
      </c>
      <c r="F79" s="12" t="s">
        <v>231</v>
      </c>
      <c r="G79" s="12" t="str">
        <f>F79</f>
        <v>หจก เชาวนพาณิชย์</v>
      </c>
      <c r="H79" s="9" t="s">
        <v>23</v>
      </c>
      <c r="I79" s="13" t="s">
        <v>85</v>
      </c>
    </row>
    <row r="80" spans="1:9" ht="23.25" x14ac:dyDescent="0.5">
      <c r="A80" s="14"/>
      <c r="B80" s="15" t="s">
        <v>230</v>
      </c>
      <c r="C80" s="16"/>
      <c r="D80" s="17"/>
      <c r="E80" s="18" t="s">
        <v>25</v>
      </c>
      <c r="F80" s="19">
        <f>D79</f>
        <v>315500</v>
      </c>
      <c r="G80" s="20">
        <f>F80</f>
        <v>315500</v>
      </c>
      <c r="H80" s="14"/>
      <c r="I80" s="21">
        <v>46106</v>
      </c>
    </row>
    <row r="81" spans="1:9" ht="23.25" x14ac:dyDescent="0.5">
      <c r="A81" s="22"/>
      <c r="B81" s="15" t="s">
        <v>26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55">
        <v>16</v>
      </c>
      <c r="B82" s="10" t="s">
        <v>229</v>
      </c>
      <c r="C82" s="56">
        <v>350000</v>
      </c>
      <c r="D82" s="12">
        <v>337000</v>
      </c>
      <c r="E82" s="9" t="s">
        <v>22</v>
      </c>
      <c r="F82" s="12" t="s">
        <v>231</v>
      </c>
      <c r="G82" s="12" t="str">
        <f>F82</f>
        <v>หจก เชาวนพาณิชย์</v>
      </c>
      <c r="H82" s="9" t="s">
        <v>23</v>
      </c>
      <c r="I82" s="13" t="s">
        <v>86</v>
      </c>
    </row>
    <row r="83" spans="1:9" ht="23.25" x14ac:dyDescent="0.5">
      <c r="A83" s="14"/>
      <c r="B83" s="15" t="s">
        <v>232</v>
      </c>
      <c r="C83" s="16"/>
      <c r="D83" s="17"/>
      <c r="E83" s="18" t="s">
        <v>25</v>
      </c>
      <c r="F83" s="19">
        <f>D82</f>
        <v>337000</v>
      </c>
      <c r="G83" s="20">
        <f>F83</f>
        <v>337000</v>
      </c>
      <c r="H83" s="14"/>
      <c r="I83" s="21">
        <v>46107</v>
      </c>
    </row>
    <row r="84" spans="1:9" ht="23.25" x14ac:dyDescent="0.5">
      <c r="A84" s="22"/>
      <c r="B84" s="15" t="s">
        <v>26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>
        <v>17</v>
      </c>
      <c r="B85" s="10"/>
      <c r="C85" s="56"/>
      <c r="D85" s="12"/>
      <c r="E85" s="9"/>
      <c r="F85" s="12"/>
      <c r="G85" s="12"/>
      <c r="H85" s="9"/>
      <c r="I85" s="13"/>
    </row>
    <row r="86" spans="1:9" ht="23.25" x14ac:dyDescent="0.5">
      <c r="A86" s="14"/>
      <c r="B86" s="15"/>
      <c r="C86" s="16"/>
      <c r="D86" s="17"/>
      <c r="E86" s="18"/>
      <c r="F86" s="19"/>
      <c r="G86" s="20"/>
      <c r="H86" s="14"/>
      <c r="I86" s="21"/>
    </row>
    <row r="87" spans="1:9" ht="23.25" x14ac:dyDescent="0.5">
      <c r="A87" s="26"/>
      <c r="B87" s="15"/>
      <c r="C87" s="23"/>
      <c r="D87" s="24"/>
      <c r="E87" s="25"/>
      <c r="F87" s="26"/>
      <c r="G87" s="26"/>
      <c r="H87" s="22"/>
      <c r="I87" s="27"/>
    </row>
    <row r="88" spans="1:9" ht="23.25" x14ac:dyDescent="0.5">
      <c r="A88" s="9">
        <v>18</v>
      </c>
      <c r="B88" s="10"/>
      <c r="C88" s="11"/>
      <c r="D88" s="12"/>
      <c r="E88" s="9"/>
      <c r="F88" s="12"/>
      <c r="G88" s="12"/>
      <c r="H88" s="9"/>
      <c r="I88" s="13"/>
    </row>
    <row r="89" spans="1:9" ht="23.25" x14ac:dyDescent="0.5">
      <c r="A89" s="14"/>
      <c r="B89" s="15"/>
      <c r="C89" s="16"/>
      <c r="D89" s="17"/>
      <c r="E89" s="18"/>
      <c r="F89" s="19"/>
      <c r="G89" s="20"/>
      <c r="H89" s="14"/>
      <c r="I89" s="21"/>
    </row>
    <row r="90" spans="1:9" ht="23.25" x14ac:dyDescent="0.5">
      <c r="A90" s="26"/>
      <c r="B90" s="30"/>
      <c r="C90" s="23"/>
      <c r="D90" s="24"/>
      <c r="E90" s="25"/>
      <c r="F90" s="26"/>
      <c r="G90" s="26"/>
      <c r="H90" s="22"/>
      <c r="I90" s="27"/>
    </row>
    <row r="91" spans="1:9" ht="23.25" x14ac:dyDescent="0.5">
      <c r="A91" s="66"/>
      <c r="B91" s="32"/>
      <c r="C91" s="33"/>
      <c r="D91" s="28"/>
      <c r="E91" s="34"/>
      <c r="F91" s="66"/>
      <c r="G91" s="66"/>
      <c r="H91" s="28"/>
      <c r="I91" s="35"/>
    </row>
    <row r="92" spans="1:9" ht="23.25" x14ac:dyDescent="0.5">
      <c r="A92" s="66"/>
      <c r="B92" s="32"/>
      <c r="C92" s="33"/>
      <c r="D92" s="28"/>
      <c r="E92" s="34"/>
      <c r="F92" s="66"/>
      <c r="G92" s="66"/>
      <c r="H92" s="28"/>
      <c r="I92" s="35"/>
    </row>
    <row r="93" spans="1:9" ht="23.25" x14ac:dyDescent="0.5">
      <c r="A93" s="66"/>
      <c r="B93" s="32"/>
      <c r="C93" s="33"/>
      <c r="D93" s="28"/>
      <c r="E93" s="34"/>
      <c r="F93" s="66"/>
      <c r="G93" s="66"/>
      <c r="H93" s="28"/>
      <c r="I93" s="35"/>
    </row>
    <row r="94" spans="1:9" ht="23.25" x14ac:dyDescent="0.5">
      <c r="A94" s="66"/>
      <c r="B94" s="32"/>
      <c r="C94" s="33"/>
      <c r="D94" s="28"/>
      <c r="E94" s="34"/>
      <c r="F94" s="66"/>
      <c r="G94" s="66"/>
      <c r="H94" s="28"/>
      <c r="I94" s="35"/>
    </row>
    <row r="95" spans="1:9" ht="23.25" x14ac:dyDescent="0.5">
      <c r="A95" s="66"/>
      <c r="B95" s="32"/>
      <c r="C95" s="33"/>
      <c r="D95" s="28"/>
      <c r="E95" s="34"/>
      <c r="F95" s="66"/>
      <c r="G95" s="66"/>
      <c r="H95" s="28"/>
      <c r="I95" s="35"/>
    </row>
    <row r="96" spans="1:9" ht="23.25" x14ac:dyDescent="0.5">
      <c r="A96" s="77" t="s">
        <v>28</v>
      </c>
      <c r="B96" s="77"/>
      <c r="C96" s="77"/>
      <c r="D96" s="77"/>
      <c r="E96" s="77"/>
      <c r="F96" s="77"/>
      <c r="G96" s="77"/>
      <c r="H96" s="77"/>
      <c r="I96" s="77"/>
    </row>
    <row r="97" spans="1:9" ht="23.25" x14ac:dyDescent="0.5">
      <c r="A97" s="28"/>
      <c r="B97" s="78" t="s">
        <v>29</v>
      </c>
      <c r="C97" s="80"/>
      <c r="D97" s="78" t="s">
        <v>30</v>
      </c>
      <c r="E97" s="80"/>
      <c r="F97" s="80"/>
      <c r="G97" s="79" t="s">
        <v>128</v>
      </c>
      <c r="H97" s="80"/>
      <c r="I97" s="80"/>
    </row>
    <row r="98" spans="1:9" ht="23.25" x14ac:dyDescent="0.5">
      <c r="A98" s="28"/>
      <c r="B98" s="65"/>
      <c r="C98" s="64"/>
      <c r="D98" s="65"/>
      <c r="E98" s="64"/>
      <c r="F98" s="64"/>
      <c r="G98" s="66"/>
      <c r="H98" s="64"/>
      <c r="I98" s="64"/>
    </row>
    <row r="99" spans="1:9" ht="23.25" x14ac:dyDescent="0.5">
      <c r="A99" s="28"/>
      <c r="B99" s="65"/>
      <c r="C99" s="64"/>
      <c r="D99" s="65"/>
      <c r="E99" s="64"/>
      <c r="F99" s="64"/>
      <c r="G99" s="66"/>
      <c r="H99" s="64"/>
      <c r="I99" s="64"/>
    </row>
  </sheetData>
  <mergeCells count="21">
    <mergeCell ref="A67:I67"/>
    <mergeCell ref="A68:I68"/>
    <mergeCell ref="A69:I69"/>
    <mergeCell ref="A96:I96"/>
    <mergeCell ref="B97:C97"/>
    <mergeCell ref="D97:F97"/>
    <mergeCell ref="G97:I97"/>
    <mergeCell ref="A34:I34"/>
    <mergeCell ref="A35:I35"/>
    <mergeCell ref="A36:I36"/>
    <mergeCell ref="A63:I63"/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132"/>
  <sheetViews>
    <sheetView view="pageLayout" zoomScale="80" zoomScaleNormal="100" zoomScalePageLayoutView="80" workbookViewId="0">
      <selection activeCell="D86" sqref="D86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290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233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234</v>
      </c>
      <c r="C7" s="11">
        <v>19800</v>
      </c>
      <c r="D7" s="12">
        <v>19800</v>
      </c>
      <c r="E7" s="9" t="s">
        <v>22</v>
      </c>
      <c r="F7" s="12" t="s">
        <v>235</v>
      </c>
      <c r="G7" s="12" t="str">
        <f>F7</f>
        <v>ร้าน แชมป์ดับเพลิง กู้ภัย</v>
      </c>
      <c r="H7" s="9" t="s">
        <v>23</v>
      </c>
      <c r="I7" s="13" t="s">
        <v>196</v>
      </c>
    </row>
    <row r="8" spans="1:256" s="1" customFormat="1" ht="23.25" x14ac:dyDescent="0.5">
      <c r="A8" s="14"/>
      <c r="B8" s="15" t="s">
        <v>199</v>
      </c>
      <c r="C8" s="16"/>
      <c r="D8" s="17"/>
      <c r="E8" s="18" t="s">
        <v>25</v>
      </c>
      <c r="F8" s="19">
        <f>D7</f>
        <v>19800</v>
      </c>
      <c r="G8" s="20">
        <f>F8</f>
        <v>19800</v>
      </c>
      <c r="H8" s="14"/>
      <c r="I8" s="21">
        <v>46114</v>
      </c>
    </row>
    <row r="9" spans="1:256" s="1" customFormat="1" ht="23.25" x14ac:dyDescent="0.5">
      <c r="A9" s="22"/>
      <c r="B9" s="15" t="s">
        <v>73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236</v>
      </c>
      <c r="C10" s="11">
        <v>17750</v>
      </c>
      <c r="D10" s="12">
        <v>17750</v>
      </c>
      <c r="E10" s="9" t="s">
        <v>22</v>
      </c>
      <c r="F10" s="12" t="s">
        <v>238</v>
      </c>
      <c r="G10" s="12" t="str">
        <f>F10</f>
        <v>ร้านยามีภัณฑ์(2025)มาร์เก็ต</v>
      </c>
      <c r="H10" s="9" t="s">
        <v>23</v>
      </c>
      <c r="I10" s="13" t="s">
        <v>208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237</v>
      </c>
      <c r="C11" s="16"/>
      <c r="D11" s="17"/>
      <c r="E11" s="18" t="s">
        <v>25</v>
      </c>
      <c r="F11" s="19">
        <f>D10</f>
        <v>17750</v>
      </c>
      <c r="G11" s="20">
        <f>F11</f>
        <v>17750</v>
      </c>
      <c r="H11" s="14"/>
      <c r="I11" s="21">
        <v>46121</v>
      </c>
    </row>
    <row r="12" spans="1:256" s="28" customFormat="1" ht="23.25" x14ac:dyDescent="0.5">
      <c r="A12" s="22"/>
      <c r="B12" s="15" t="s">
        <v>73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239</v>
      </c>
      <c r="C13" s="11">
        <v>12595</v>
      </c>
      <c r="D13" s="12">
        <v>12595</v>
      </c>
      <c r="E13" s="9" t="s">
        <v>22</v>
      </c>
      <c r="F13" s="12" t="s">
        <v>102</v>
      </c>
      <c r="G13" s="12" t="str">
        <f>F13</f>
        <v>บริษัท กิจเจริญป่าแดด จำกัด</v>
      </c>
      <c r="H13" s="9" t="s">
        <v>23</v>
      </c>
      <c r="I13" s="13" t="s">
        <v>211</v>
      </c>
    </row>
    <row r="14" spans="1:256" s="28" customFormat="1" ht="23.25" x14ac:dyDescent="0.5">
      <c r="A14" s="14"/>
      <c r="B14" s="15" t="s">
        <v>240</v>
      </c>
      <c r="C14" s="16"/>
      <c r="D14" s="17"/>
      <c r="E14" s="18" t="s">
        <v>25</v>
      </c>
      <c r="F14" s="19">
        <f>D13</f>
        <v>12595</v>
      </c>
      <c r="G14" s="20">
        <f>F14</f>
        <v>12595</v>
      </c>
      <c r="H14" s="14"/>
      <c r="I14" s="21">
        <v>46122</v>
      </c>
    </row>
    <row r="15" spans="1:256" s="28" customFormat="1" ht="23.25" x14ac:dyDescent="0.5">
      <c r="A15" s="26"/>
      <c r="B15" s="15" t="s">
        <v>73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241</v>
      </c>
      <c r="C16" s="11">
        <v>3460</v>
      </c>
      <c r="D16" s="12">
        <v>3460</v>
      </c>
      <c r="E16" s="9" t="s">
        <v>22</v>
      </c>
      <c r="F16" s="12" t="s">
        <v>175</v>
      </c>
      <c r="G16" s="12" t="str">
        <f>F16</f>
        <v>ร้านพูนทรัพย์</v>
      </c>
      <c r="H16" s="9" t="s">
        <v>23</v>
      </c>
      <c r="I16" s="13" t="s">
        <v>213</v>
      </c>
    </row>
    <row r="17" spans="1:202" s="28" customFormat="1" ht="23.25" x14ac:dyDescent="0.5">
      <c r="A17" s="14"/>
      <c r="B17" s="15" t="s">
        <v>242</v>
      </c>
      <c r="C17" s="16"/>
      <c r="D17" s="17"/>
      <c r="E17" s="18" t="s">
        <v>25</v>
      </c>
      <c r="F17" s="19">
        <f>D16</f>
        <v>3460</v>
      </c>
      <c r="G17" s="20">
        <f>F17</f>
        <v>3460</v>
      </c>
      <c r="H17" s="14"/>
      <c r="I17" s="21">
        <v>46135</v>
      </c>
    </row>
    <row r="18" spans="1:202" s="28" customFormat="1" ht="23.25" x14ac:dyDescent="0.5">
      <c r="A18" s="26"/>
      <c r="B18" s="15" t="s">
        <v>27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243</v>
      </c>
      <c r="C19" s="11">
        <v>6460</v>
      </c>
      <c r="D19" s="12">
        <v>6460</v>
      </c>
      <c r="E19" s="9" t="s">
        <v>22</v>
      </c>
      <c r="F19" s="12" t="s">
        <v>78</v>
      </c>
      <c r="G19" s="12" t="str">
        <f>F19</f>
        <v>บริษัท สวนหนังสือ จำกัด</v>
      </c>
      <c r="H19" s="9" t="s">
        <v>23</v>
      </c>
      <c r="I19" s="13" t="s">
        <v>216</v>
      </c>
    </row>
    <row r="20" spans="1:202" s="28" customFormat="1" ht="23.25" x14ac:dyDescent="0.5">
      <c r="A20" s="14"/>
      <c r="B20" s="15" t="s">
        <v>242</v>
      </c>
      <c r="C20" s="16"/>
      <c r="D20" s="17"/>
      <c r="E20" s="18" t="s">
        <v>25</v>
      </c>
      <c r="F20" s="19">
        <f>D19</f>
        <v>6460</v>
      </c>
      <c r="G20" s="20">
        <f>F20</f>
        <v>6460</v>
      </c>
      <c r="H20" s="14"/>
      <c r="I20" s="21">
        <v>46136</v>
      </c>
    </row>
    <row r="21" spans="1:202" s="28" customFormat="1" ht="23.25" x14ac:dyDescent="0.5">
      <c r="A21" s="26"/>
      <c r="B21" s="15" t="s">
        <v>73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244</v>
      </c>
      <c r="C22" s="11">
        <v>4510</v>
      </c>
      <c r="D22" s="12">
        <v>4510</v>
      </c>
      <c r="E22" s="9" t="s">
        <v>22</v>
      </c>
      <c r="F22" s="12" t="s">
        <v>238</v>
      </c>
      <c r="G22" s="12" t="str">
        <f>F22</f>
        <v>ร้านยามีภัณฑ์(2025)มาร์เก็ต</v>
      </c>
      <c r="H22" s="9" t="s">
        <v>23</v>
      </c>
      <c r="I22" s="13" t="s">
        <v>217</v>
      </c>
    </row>
    <row r="23" spans="1:202" s="28" customFormat="1" ht="23.25" x14ac:dyDescent="0.5">
      <c r="A23" s="14"/>
      <c r="B23" s="15" t="s">
        <v>245</v>
      </c>
      <c r="C23" s="16"/>
      <c r="D23" s="17"/>
      <c r="E23" s="18" t="s">
        <v>25</v>
      </c>
      <c r="F23" s="19">
        <f>D22</f>
        <v>4510</v>
      </c>
      <c r="G23" s="20">
        <f>F23</f>
        <v>4510</v>
      </c>
      <c r="H23" s="14"/>
      <c r="I23" s="21">
        <v>46141</v>
      </c>
    </row>
    <row r="24" spans="1:202" s="28" customFormat="1" ht="23.25" x14ac:dyDescent="0.5">
      <c r="A24" s="26"/>
      <c r="B24" s="30" t="s">
        <v>73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69"/>
      <c r="B25" s="32"/>
      <c r="C25" s="33"/>
      <c r="E25" s="34"/>
      <c r="F25" s="69"/>
      <c r="G25" s="69"/>
      <c r="I25" s="35"/>
    </row>
    <row r="26" spans="1:202" s="28" customFormat="1" ht="23.25" x14ac:dyDescent="0.5">
      <c r="A26" s="69"/>
      <c r="B26" s="32"/>
      <c r="C26" s="33"/>
      <c r="E26" s="34"/>
      <c r="F26" s="69"/>
      <c r="G26" s="69"/>
      <c r="I26" s="35"/>
    </row>
    <row r="27" spans="1:202" s="28" customFormat="1" ht="23.25" x14ac:dyDescent="0.5">
      <c r="A27" s="69"/>
      <c r="B27" s="32"/>
      <c r="C27" s="33"/>
      <c r="E27" s="34"/>
      <c r="F27" s="69"/>
      <c r="G27" s="69"/>
      <c r="I27" s="35"/>
    </row>
    <row r="28" spans="1:202" s="28" customFormat="1" ht="23.25" x14ac:dyDescent="0.5">
      <c r="A28" s="69"/>
      <c r="B28" s="32"/>
      <c r="C28" s="33"/>
      <c r="E28" s="34"/>
      <c r="F28" s="69"/>
      <c r="G28" s="69"/>
      <c r="I28" s="35"/>
    </row>
    <row r="29" spans="1:202" ht="23.25" x14ac:dyDescent="0.5">
      <c r="A29" s="69"/>
      <c r="B29" s="32"/>
      <c r="C29" s="33"/>
      <c r="D29" s="28"/>
      <c r="E29" s="34"/>
      <c r="F29" s="69"/>
      <c r="G29" s="69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292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68"/>
      <c r="C32" s="67"/>
      <c r="D32" s="68"/>
      <c r="E32" s="67"/>
      <c r="F32" s="67"/>
      <c r="G32" s="69"/>
      <c r="H32" s="67"/>
      <c r="I32" s="67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68"/>
      <c r="C33" s="67"/>
      <c r="D33" s="68"/>
      <c r="E33" s="67"/>
      <c r="F33" s="67"/>
      <c r="G33" s="69"/>
      <c r="H33" s="67"/>
      <c r="I33" s="67"/>
    </row>
    <row r="34" spans="1:256" s="1" customFormat="1" ht="23.25" x14ac:dyDescent="0.5">
      <c r="A34" s="75" t="s">
        <v>291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233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70" t="s">
        <v>246</v>
      </c>
      <c r="C40" s="11">
        <v>30000</v>
      </c>
      <c r="D40" s="12">
        <v>30000</v>
      </c>
      <c r="E40" s="9" t="s">
        <v>22</v>
      </c>
      <c r="F40" s="12" t="s">
        <v>289</v>
      </c>
      <c r="G40" s="12" t="str">
        <f>F40</f>
        <v>หจก. ยุพิน ซัพพลาย แอนด์ เคมเทค 2003</v>
      </c>
      <c r="H40" s="9" t="s">
        <v>23</v>
      </c>
      <c r="I40" s="13" t="s">
        <v>219</v>
      </c>
    </row>
    <row r="41" spans="1:256" s="1" customFormat="1" ht="23.25" x14ac:dyDescent="0.5">
      <c r="A41" s="14"/>
      <c r="B41" s="15" t="s">
        <v>288</v>
      </c>
      <c r="C41" s="16"/>
      <c r="D41" s="17"/>
      <c r="E41" s="18" t="s">
        <v>25</v>
      </c>
      <c r="F41" s="19">
        <f>D40</f>
        <v>30000</v>
      </c>
      <c r="G41" s="20">
        <f>F41</f>
        <v>30000</v>
      </c>
      <c r="H41" s="14"/>
      <c r="I41" s="21">
        <v>46142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6"/>
      <c r="B42" s="30" t="s">
        <v>73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247</v>
      </c>
      <c r="C43" s="11">
        <v>850</v>
      </c>
      <c r="D43" s="12">
        <v>850</v>
      </c>
      <c r="E43" s="9" t="s">
        <v>22</v>
      </c>
      <c r="F43" s="63" t="s">
        <v>249</v>
      </c>
      <c r="G43" s="12" t="str">
        <f>F43</f>
        <v>นายธนวัฒน์ กองตุ้ย</v>
      </c>
      <c r="H43" s="9" t="s">
        <v>23</v>
      </c>
      <c r="I43" s="13" t="s">
        <v>250</v>
      </c>
    </row>
    <row r="44" spans="1:256" s="28" customFormat="1" ht="23.25" x14ac:dyDescent="0.5">
      <c r="A44" s="14"/>
      <c r="B44" s="15" t="s">
        <v>248</v>
      </c>
      <c r="C44" s="16"/>
      <c r="D44" s="17"/>
      <c r="E44" s="18" t="s">
        <v>25</v>
      </c>
      <c r="F44" s="19">
        <f>D43</f>
        <v>850</v>
      </c>
      <c r="G44" s="20">
        <f>F44</f>
        <v>850</v>
      </c>
      <c r="H44" s="14"/>
      <c r="I44" s="21">
        <v>46114</v>
      </c>
    </row>
    <row r="45" spans="1:256" s="28" customFormat="1" ht="23.25" x14ac:dyDescent="0.5">
      <c r="A45" s="22"/>
      <c r="B45" s="30" t="s">
        <v>73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251</v>
      </c>
      <c r="C46" s="11">
        <v>450</v>
      </c>
      <c r="D46" s="12">
        <v>450</v>
      </c>
      <c r="E46" s="9" t="s">
        <v>22</v>
      </c>
      <c r="F46" s="63" t="s">
        <v>90</v>
      </c>
      <c r="G46" s="12" t="str">
        <f t="shared" ref="G46:G47" si="0">F46</f>
        <v>ร้านพิตรพิบูล</v>
      </c>
      <c r="H46" s="9" t="s">
        <v>23</v>
      </c>
      <c r="I46" s="13" t="s">
        <v>253</v>
      </c>
    </row>
    <row r="47" spans="1:256" s="28" customFormat="1" ht="23.25" x14ac:dyDescent="0.5">
      <c r="A47" s="14"/>
      <c r="B47" s="15" t="s">
        <v>252</v>
      </c>
      <c r="C47" s="16"/>
      <c r="D47" s="17"/>
      <c r="E47" s="18" t="s">
        <v>25</v>
      </c>
      <c r="F47" s="19">
        <f t="shared" ref="F47" si="1">D46</f>
        <v>450</v>
      </c>
      <c r="G47" s="20">
        <f t="shared" si="0"/>
        <v>450</v>
      </c>
      <c r="H47" s="14"/>
      <c r="I47" s="21">
        <v>46120</v>
      </c>
    </row>
    <row r="48" spans="1:256" s="28" customFormat="1" ht="23.25" x14ac:dyDescent="0.5">
      <c r="A48" s="22"/>
      <c r="B48" s="15" t="s">
        <v>73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254</v>
      </c>
      <c r="C49" s="11">
        <v>1250</v>
      </c>
      <c r="D49" s="12">
        <v>1250</v>
      </c>
      <c r="E49" s="9" t="s">
        <v>22</v>
      </c>
      <c r="F49" s="63" t="s">
        <v>90</v>
      </c>
      <c r="G49" s="12" t="str">
        <f t="shared" ref="G49:G53" si="2">F49</f>
        <v>ร้านพิตรพิบูล</v>
      </c>
      <c r="H49" s="9" t="s">
        <v>23</v>
      </c>
      <c r="I49" s="13" t="s">
        <v>256</v>
      </c>
    </row>
    <row r="50" spans="1:202" s="28" customFormat="1" ht="23.25" x14ac:dyDescent="0.5">
      <c r="A50" s="14"/>
      <c r="B50" s="15" t="s">
        <v>255</v>
      </c>
      <c r="C50" s="16"/>
      <c r="D50" s="17"/>
      <c r="E50" s="18" t="s">
        <v>25</v>
      </c>
      <c r="F50" s="19">
        <f t="shared" ref="F50" si="3">D49</f>
        <v>1250</v>
      </c>
      <c r="G50" s="20">
        <f t="shared" si="2"/>
        <v>1250</v>
      </c>
      <c r="H50" s="14"/>
      <c r="I50" s="21">
        <v>46121</v>
      </c>
    </row>
    <row r="51" spans="1:202" s="28" customFormat="1" ht="23.25" x14ac:dyDescent="0.5">
      <c r="A51" s="22"/>
      <c r="B51" s="15" t="s">
        <v>73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257</v>
      </c>
      <c r="C52" s="11">
        <v>1200</v>
      </c>
      <c r="D52" s="12">
        <v>1200</v>
      </c>
      <c r="E52" s="9" t="s">
        <v>22</v>
      </c>
      <c r="F52" s="63" t="s">
        <v>71</v>
      </c>
      <c r="G52" s="12" t="str">
        <f t="shared" si="2"/>
        <v>ร้านทรัพย์ทวีการยาง</v>
      </c>
      <c r="H52" s="9" t="s">
        <v>23</v>
      </c>
      <c r="I52" s="13" t="s">
        <v>259</v>
      </c>
    </row>
    <row r="53" spans="1:202" s="28" customFormat="1" ht="23.25" x14ac:dyDescent="0.5">
      <c r="A53" s="14"/>
      <c r="B53" s="15" t="s">
        <v>258</v>
      </c>
      <c r="C53" s="16"/>
      <c r="D53" s="17"/>
      <c r="E53" s="18" t="s">
        <v>25</v>
      </c>
      <c r="F53" s="19">
        <f t="shared" ref="F53" si="4">D52</f>
        <v>1200</v>
      </c>
      <c r="G53" s="20">
        <f t="shared" si="2"/>
        <v>1200</v>
      </c>
      <c r="H53" s="14"/>
      <c r="I53" s="21">
        <v>46129</v>
      </c>
    </row>
    <row r="54" spans="1:202" s="28" customFormat="1" ht="23.25" x14ac:dyDescent="0.5">
      <c r="A54" s="26"/>
      <c r="B54" s="15" t="s">
        <v>26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 t="s">
        <v>260</v>
      </c>
      <c r="C55" s="11">
        <v>1775</v>
      </c>
      <c r="D55" s="12">
        <v>1775</v>
      </c>
      <c r="E55" s="9" t="s">
        <v>22</v>
      </c>
      <c r="F55" s="63" t="s">
        <v>71</v>
      </c>
      <c r="G55" s="12" t="str">
        <f t="shared" ref="G55:G56" si="5">F55</f>
        <v>ร้านทรัพย์ทวีการยาง</v>
      </c>
      <c r="H55" s="9" t="s">
        <v>23</v>
      </c>
      <c r="I55" s="13" t="s">
        <v>262</v>
      </c>
    </row>
    <row r="56" spans="1:202" s="28" customFormat="1" ht="23.25" x14ac:dyDescent="0.5">
      <c r="A56" s="14"/>
      <c r="B56" s="15" t="s">
        <v>261</v>
      </c>
      <c r="C56" s="16"/>
      <c r="D56" s="17"/>
      <c r="E56" s="18" t="s">
        <v>25</v>
      </c>
      <c r="F56" s="19">
        <f t="shared" ref="F56" si="6">D55</f>
        <v>1775</v>
      </c>
      <c r="G56" s="20">
        <f t="shared" si="5"/>
        <v>1775</v>
      </c>
      <c r="H56" s="14"/>
      <c r="I56" s="21">
        <v>46135</v>
      </c>
    </row>
    <row r="57" spans="1:202" s="28" customFormat="1" ht="23.25" x14ac:dyDescent="0.5">
      <c r="A57" s="26"/>
      <c r="B57" s="30" t="s">
        <v>27</v>
      </c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69"/>
      <c r="B58" s="32"/>
      <c r="C58" s="33"/>
      <c r="E58" s="34"/>
      <c r="F58" s="69"/>
      <c r="G58" s="69"/>
      <c r="I58" s="35"/>
    </row>
    <row r="59" spans="1:202" s="28" customFormat="1" ht="23.25" x14ac:dyDescent="0.5">
      <c r="A59" s="69"/>
      <c r="B59" s="32"/>
      <c r="C59" s="33"/>
      <c r="E59" s="34"/>
      <c r="F59" s="69"/>
      <c r="G59" s="69"/>
      <c r="I59" s="35"/>
    </row>
    <row r="60" spans="1:202" s="28" customFormat="1" ht="23.25" x14ac:dyDescent="0.5">
      <c r="A60" s="69"/>
      <c r="B60" s="32"/>
      <c r="C60" s="33"/>
      <c r="E60" s="34"/>
      <c r="F60" s="69"/>
      <c r="G60" s="69"/>
      <c r="I60" s="35"/>
    </row>
    <row r="61" spans="1:202" ht="23.25" x14ac:dyDescent="0.5">
      <c r="A61" s="69"/>
      <c r="B61" s="32"/>
      <c r="C61" s="33"/>
      <c r="D61" s="28"/>
      <c r="E61" s="34"/>
      <c r="F61" s="69"/>
      <c r="G61" s="69"/>
      <c r="H61" s="28"/>
      <c r="I61" s="35"/>
    </row>
    <row r="62" spans="1:202" ht="23.25" x14ac:dyDescent="0.5">
      <c r="A62" s="69"/>
      <c r="B62" s="32"/>
      <c r="C62" s="33"/>
      <c r="D62" s="28"/>
      <c r="E62" s="34"/>
      <c r="F62" s="69"/>
      <c r="G62" s="69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128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68"/>
      <c r="C65" s="67"/>
      <c r="D65" s="68"/>
      <c r="E65" s="67"/>
      <c r="F65" s="67"/>
      <c r="G65" s="69"/>
      <c r="H65" s="67"/>
      <c r="I65" s="67"/>
    </row>
    <row r="66" spans="1:9" ht="23.25" x14ac:dyDescent="0.5">
      <c r="A66" s="28"/>
      <c r="B66" s="68"/>
      <c r="C66" s="67"/>
      <c r="D66" s="68"/>
      <c r="E66" s="67"/>
      <c r="F66" s="67"/>
      <c r="G66" s="69"/>
      <c r="H66" s="67"/>
      <c r="I66" s="67"/>
    </row>
    <row r="67" spans="1:9" ht="23.25" x14ac:dyDescent="0.5">
      <c r="A67" s="75" t="s">
        <v>291</v>
      </c>
      <c r="B67" s="75"/>
      <c r="C67" s="75"/>
      <c r="D67" s="75"/>
      <c r="E67" s="75"/>
      <c r="F67" s="75"/>
      <c r="G67" s="75"/>
      <c r="H67" s="75"/>
      <c r="I67" s="80"/>
    </row>
    <row r="68" spans="1:9" ht="23.25" x14ac:dyDescent="0.5">
      <c r="A68" s="75" t="s">
        <v>0</v>
      </c>
      <c r="B68" s="80"/>
      <c r="C68" s="80"/>
      <c r="D68" s="80"/>
      <c r="E68" s="80"/>
      <c r="F68" s="80"/>
      <c r="G68" s="80"/>
      <c r="H68" s="80"/>
      <c r="I68" s="80"/>
    </row>
    <row r="69" spans="1:9" ht="23.25" x14ac:dyDescent="0.5">
      <c r="A69" s="81" t="s">
        <v>233</v>
      </c>
      <c r="B69" s="81"/>
      <c r="C69" s="81"/>
      <c r="D69" s="81"/>
      <c r="E69" s="81"/>
      <c r="F69" s="81"/>
      <c r="G69" s="81"/>
      <c r="H69" s="81"/>
      <c r="I69" s="80"/>
    </row>
    <row r="70" spans="1:9" ht="23.25" x14ac:dyDescent="0.5">
      <c r="A70" s="2" t="s">
        <v>1</v>
      </c>
      <c r="B70" s="2" t="s">
        <v>2</v>
      </c>
      <c r="C70" s="3" t="s">
        <v>3</v>
      </c>
      <c r="D70" s="2" t="s">
        <v>4</v>
      </c>
      <c r="E70" s="3" t="s">
        <v>5</v>
      </c>
      <c r="F70" s="2" t="s">
        <v>6</v>
      </c>
      <c r="G70" s="2" t="s">
        <v>7</v>
      </c>
      <c r="H70" s="2" t="s">
        <v>8</v>
      </c>
      <c r="I70" s="2" t="s">
        <v>9</v>
      </c>
    </row>
    <row r="71" spans="1:9" ht="23.25" x14ac:dyDescent="0.5">
      <c r="A71" s="5" t="s">
        <v>10</v>
      </c>
      <c r="B71" s="5" t="s">
        <v>11</v>
      </c>
      <c r="C71" s="6" t="s">
        <v>12</v>
      </c>
      <c r="D71" s="5"/>
      <c r="E71" s="6" t="s">
        <v>13</v>
      </c>
      <c r="F71" s="5" t="s">
        <v>14</v>
      </c>
      <c r="G71" s="5" t="s">
        <v>15</v>
      </c>
      <c r="H71" s="5" t="s">
        <v>16</v>
      </c>
      <c r="I71" s="5" t="s">
        <v>17</v>
      </c>
    </row>
    <row r="72" spans="1:9" ht="23.25" x14ac:dyDescent="0.5">
      <c r="A72" s="7" t="s">
        <v>18</v>
      </c>
      <c r="B72" s="7" t="s">
        <v>19</v>
      </c>
      <c r="C72" s="8" t="s">
        <v>20</v>
      </c>
      <c r="D72" s="7"/>
      <c r="E72" s="8"/>
      <c r="F72" s="7"/>
      <c r="G72" s="7"/>
      <c r="H72" s="7"/>
      <c r="I72" s="5" t="s">
        <v>21</v>
      </c>
    </row>
    <row r="73" spans="1:9" ht="23.25" x14ac:dyDescent="0.5">
      <c r="A73" s="9">
        <v>13</v>
      </c>
      <c r="B73" s="10" t="s">
        <v>263</v>
      </c>
      <c r="C73" s="11">
        <v>620</v>
      </c>
      <c r="D73" s="12">
        <v>620</v>
      </c>
      <c r="E73" s="9" t="s">
        <v>22</v>
      </c>
      <c r="F73" s="12" t="s">
        <v>264</v>
      </c>
      <c r="G73" s="12" t="str">
        <f>F73</f>
        <v>หจก. เควีซี คอมพิวเตอร์</v>
      </c>
      <c r="H73" s="9" t="s">
        <v>23</v>
      </c>
      <c r="I73" s="13" t="s">
        <v>265</v>
      </c>
    </row>
    <row r="74" spans="1:9" ht="23.25" x14ac:dyDescent="0.5">
      <c r="A74" s="14"/>
      <c r="B74" s="15" t="s">
        <v>24</v>
      </c>
      <c r="C74" s="16"/>
      <c r="D74" s="17"/>
      <c r="E74" s="18" t="s">
        <v>25</v>
      </c>
      <c r="F74" s="19">
        <f>D73</f>
        <v>620</v>
      </c>
      <c r="G74" s="20">
        <f>F74</f>
        <v>620</v>
      </c>
      <c r="H74" s="14"/>
      <c r="I74" s="21">
        <v>46139</v>
      </c>
    </row>
    <row r="75" spans="1:9" ht="23.25" x14ac:dyDescent="0.5">
      <c r="A75" s="22"/>
      <c r="B75" s="30" t="s">
        <v>73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266</v>
      </c>
      <c r="C76" s="11">
        <v>95230</v>
      </c>
      <c r="D76" s="12">
        <v>95230</v>
      </c>
      <c r="E76" s="9" t="s">
        <v>22</v>
      </c>
      <c r="F76" s="12" t="s">
        <v>268</v>
      </c>
      <c r="G76" s="12" t="str">
        <f>F76</f>
        <v>ร้านรวมทองเครื่องกรองน้ำ</v>
      </c>
      <c r="H76" s="9" t="s">
        <v>23</v>
      </c>
      <c r="I76" s="13" t="s">
        <v>269</v>
      </c>
    </row>
    <row r="77" spans="1:9" ht="23.25" x14ac:dyDescent="0.5">
      <c r="A77" s="14"/>
      <c r="B77" s="15" t="s">
        <v>267</v>
      </c>
      <c r="C77" s="16"/>
      <c r="D77" s="17"/>
      <c r="E77" s="18" t="s">
        <v>25</v>
      </c>
      <c r="F77" s="19">
        <f>D76</f>
        <v>95230</v>
      </c>
      <c r="G77" s="20">
        <f>F77</f>
        <v>95230</v>
      </c>
      <c r="H77" s="14"/>
      <c r="I77" s="21">
        <v>46139</v>
      </c>
    </row>
    <row r="78" spans="1:9" ht="23.25" x14ac:dyDescent="0.5">
      <c r="A78" s="22"/>
      <c r="B78" s="15" t="s">
        <v>26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270</v>
      </c>
      <c r="C79" s="11">
        <v>51300</v>
      </c>
      <c r="D79" s="12">
        <v>51300</v>
      </c>
      <c r="E79" s="9" t="s">
        <v>22</v>
      </c>
      <c r="F79" s="12" t="s">
        <v>271</v>
      </c>
      <c r="G79" s="12" t="str">
        <f>F79</f>
        <v>นายพชรพล ต๊ะโย</v>
      </c>
      <c r="H79" s="9" t="s">
        <v>23</v>
      </c>
      <c r="I79" s="13" t="s">
        <v>60</v>
      </c>
    </row>
    <row r="80" spans="1:9" ht="23.25" x14ac:dyDescent="0.5">
      <c r="A80" s="14"/>
      <c r="B80" s="15"/>
      <c r="C80" s="16"/>
      <c r="D80" s="17"/>
      <c r="E80" s="18" t="s">
        <v>25</v>
      </c>
      <c r="F80" s="19">
        <f>D79</f>
        <v>51300</v>
      </c>
      <c r="G80" s="20">
        <f>F80</f>
        <v>51300</v>
      </c>
      <c r="H80" s="14"/>
      <c r="I80" s="21">
        <v>46121</v>
      </c>
    </row>
    <row r="81" spans="1:9" ht="23.25" x14ac:dyDescent="0.5">
      <c r="A81" s="22"/>
      <c r="B81" s="15" t="s">
        <v>73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55">
        <v>16</v>
      </c>
      <c r="B82" s="10" t="s">
        <v>270</v>
      </c>
      <c r="C82" s="56">
        <v>51300</v>
      </c>
      <c r="D82" s="12">
        <v>51300</v>
      </c>
      <c r="E82" s="9" t="s">
        <v>22</v>
      </c>
      <c r="F82" s="12" t="s">
        <v>272</v>
      </c>
      <c r="G82" s="12" t="str">
        <f>F82</f>
        <v>นายดนุนัย ใคร่นุ่นนา</v>
      </c>
      <c r="H82" s="9" t="s">
        <v>23</v>
      </c>
      <c r="I82" s="13" t="s">
        <v>72</v>
      </c>
    </row>
    <row r="83" spans="1:9" ht="23.25" x14ac:dyDescent="0.5">
      <c r="A83" s="14"/>
      <c r="B83" s="15"/>
      <c r="C83" s="16"/>
      <c r="D83" s="17"/>
      <c r="E83" s="18" t="s">
        <v>25</v>
      </c>
      <c r="F83" s="19">
        <f>D82</f>
        <v>51300</v>
      </c>
      <c r="G83" s="20">
        <f>F83</f>
        <v>51300</v>
      </c>
      <c r="H83" s="14"/>
      <c r="I83" s="21">
        <v>46121</v>
      </c>
    </row>
    <row r="84" spans="1:9" ht="23.25" x14ac:dyDescent="0.5">
      <c r="A84" s="22"/>
      <c r="B84" s="15" t="s">
        <v>73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>
        <v>17</v>
      </c>
      <c r="B85" s="10" t="s">
        <v>273</v>
      </c>
      <c r="C85" s="56">
        <v>54000</v>
      </c>
      <c r="D85" s="12">
        <v>51300</v>
      </c>
      <c r="E85" s="9" t="s">
        <v>22</v>
      </c>
      <c r="F85" s="12" t="s">
        <v>275</v>
      </c>
      <c r="G85" s="12" t="str">
        <f t="shared" ref="G85:G86" si="7">F85</f>
        <v>นายชาญวิทย์ ปันสาร</v>
      </c>
      <c r="H85" s="9" t="s">
        <v>23</v>
      </c>
      <c r="I85" s="13" t="s">
        <v>76</v>
      </c>
    </row>
    <row r="86" spans="1:9" ht="23.25" x14ac:dyDescent="0.5">
      <c r="A86" s="14"/>
      <c r="B86" s="15" t="s">
        <v>274</v>
      </c>
      <c r="C86" s="16"/>
      <c r="D86" s="17"/>
      <c r="E86" s="18" t="s">
        <v>25</v>
      </c>
      <c r="F86" s="19">
        <f t="shared" ref="F86" si="8">D85</f>
        <v>51300</v>
      </c>
      <c r="G86" s="20">
        <f t="shared" si="7"/>
        <v>51300</v>
      </c>
      <c r="H86" s="14"/>
      <c r="I86" s="21">
        <v>46121</v>
      </c>
    </row>
    <row r="87" spans="1:9" ht="23.25" x14ac:dyDescent="0.5">
      <c r="A87" s="26"/>
      <c r="B87" s="15" t="s">
        <v>26</v>
      </c>
      <c r="C87" s="23"/>
      <c r="D87" s="24"/>
      <c r="E87" s="25"/>
      <c r="F87" s="26"/>
      <c r="G87" s="26"/>
      <c r="H87" s="22"/>
      <c r="I87" s="27"/>
    </row>
    <row r="88" spans="1:9" ht="23.25" x14ac:dyDescent="0.5">
      <c r="A88" s="9">
        <v>18</v>
      </c>
      <c r="B88" s="10" t="s">
        <v>276</v>
      </c>
      <c r="C88" s="11">
        <v>45000</v>
      </c>
      <c r="D88" s="12">
        <v>45000</v>
      </c>
      <c r="E88" s="9" t="s">
        <v>22</v>
      </c>
      <c r="F88" s="12" t="s">
        <v>278</v>
      </c>
      <c r="G88" s="12" t="str">
        <f t="shared" ref="G88:G89" si="9">F88</f>
        <v>นางสาวกัลธะนา ยศกันโท</v>
      </c>
      <c r="H88" s="9" t="s">
        <v>23</v>
      </c>
      <c r="I88" s="13" t="s">
        <v>79</v>
      </c>
    </row>
    <row r="89" spans="1:9" ht="23.25" x14ac:dyDescent="0.5">
      <c r="A89" s="14"/>
      <c r="B89" s="15" t="s">
        <v>277</v>
      </c>
      <c r="C89" s="16"/>
      <c r="D89" s="17"/>
      <c r="E89" s="18" t="s">
        <v>25</v>
      </c>
      <c r="F89" s="19">
        <f t="shared" ref="F89" si="10">D88</f>
        <v>45000</v>
      </c>
      <c r="G89" s="20">
        <f t="shared" si="9"/>
        <v>45000</v>
      </c>
      <c r="H89" s="14"/>
      <c r="I89" s="21">
        <v>46139</v>
      </c>
    </row>
    <row r="90" spans="1:9" ht="23.25" x14ac:dyDescent="0.5">
      <c r="A90" s="26"/>
      <c r="B90" s="30" t="s">
        <v>73</v>
      </c>
      <c r="C90" s="23"/>
      <c r="D90" s="24"/>
      <c r="E90" s="25"/>
      <c r="F90" s="26"/>
      <c r="G90" s="26"/>
      <c r="H90" s="22"/>
      <c r="I90" s="27"/>
    </row>
    <row r="91" spans="1:9" ht="23.25" x14ac:dyDescent="0.5">
      <c r="A91" s="69"/>
      <c r="B91" s="32"/>
      <c r="C91" s="33"/>
      <c r="D91" s="28"/>
      <c r="E91" s="34"/>
      <c r="F91" s="69"/>
      <c r="G91" s="69"/>
      <c r="H91" s="28"/>
      <c r="I91" s="35"/>
    </row>
    <row r="92" spans="1:9" ht="23.25" x14ac:dyDescent="0.5">
      <c r="A92" s="69"/>
      <c r="B92" s="32"/>
      <c r="C92" s="33"/>
      <c r="D92" s="28"/>
      <c r="E92" s="34"/>
      <c r="F92" s="69"/>
      <c r="G92" s="69"/>
      <c r="H92" s="28"/>
      <c r="I92" s="35"/>
    </row>
    <row r="93" spans="1:9" ht="23.25" x14ac:dyDescent="0.5">
      <c r="A93" s="69"/>
      <c r="B93" s="32"/>
      <c r="C93" s="33"/>
      <c r="D93" s="28"/>
      <c r="E93" s="34"/>
      <c r="F93" s="69"/>
      <c r="G93" s="69"/>
      <c r="H93" s="28"/>
      <c r="I93" s="35"/>
    </row>
    <row r="94" spans="1:9" ht="23.25" x14ac:dyDescent="0.5">
      <c r="A94" s="69"/>
      <c r="B94" s="32"/>
      <c r="C94" s="33"/>
      <c r="D94" s="28"/>
      <c r="E94" s="34"/>
      <c r="F94" s="69"/>
      <c r="G94" s="69"/>
      <c r="H94" s="28"/>
      <c r="I94" s="35"/>
    </row>
    <row r="95" spans="1:9" ht="23.25" x14ac:dyDescent="0.5">
      <c r="A95" s="69"/>
      <c r="B95" s="32"/>
      <c r="C95" s="33"/>
      <c r="D95" s="28"/>
      <c r="E95" s="34"/>
      <c r="F95" s="69"/>
      <c r="G95" s="69"/>
      <c r="H95" s="28"/>
      <c r="I95" s="35"/>
    </row>
    <row r="96" spans="1:9" ht="23.25" x14ac:dyDescent="0.5">
      <c r="A96" s="77" t="s">
        <v>28</v>
      </c>
      <c r="B96" s="77"/>
      <c r="C96" s="77"/>
      <c r="D96" s="77"/>
      <c r="E96" s="77"/>
      <c r="F96" s="77"/>
      <c r="G96" s="77"/>
      <c r="H96" s="77"/>
      <c r="I96" s="77"/>
    </row>
    <row r="97" spans="1:9" ht="23.25" x14ac:dyDescent="0.5">
      <c r="A97" s="28"/>
      <c r="B97" s="78" t="s">
        <v>29</v>
      </c>
      <c r="C97" s="80"/>
      <c r="D97" s="78" t="s">
        <v>30</v>
      </c>
      <c r="E97" s="80"/>
      <c r="F97" s="80"/>
      <c r="G97" s="79" t="s">
        <v>128</v>
      </c>
      <c r="H97" s="80"/>
      <c r="I97" s="80"/>
    </row>
    <row r="98" spans="1:9" ht="23.25" x14ac:dyDescent="0.5">
      <c r="A98" s="28"/>
      <c r="B98" s="68"/>
      <c r="C98" s="67"/>
      <c r="D98" s="68"/>
      <c r="E98" s="67"/>
      <c r="F98" s="67"/>
      <c r="G98" s="69"/>
      <c r="H98" s="67"/>
      <c r="I98" s="67"/>
    </row>
    <row r="99" spans="1:9" ht="23.25" x14ac:dyDescent="0.5">
      <c r="A99" s="28"/>
      <c r="B99" s="68"/>
      <c r="C99" s="67"/>
      <c r="D99" s="68"/>
      <c r="E99" s="67"/>
      <c r="F99" s="67"/>
      <c r="G99" s="69"/>
      <c r="H99" s="67"/>
      <c r="I99" s="67"/>
    </row>
    <row r="100" spans="1:9" ht="23.25" x14ac:dyDescent="0.5">
      <c r="A100" s="75" t="s">
        <v>291</v>
      </c>
      <c r="B100" s="75"/>
      <c r="C100" s="75"/>
      <c r="D100" s="75"/>
      <c r="E100" s="75"/>
      <c r="F100" s="75"/>
      <c r="G100" s="75"/>
      <c r="H100" s="75"/>
      <c r="I100" s="80"/>
    </row>
    <row r="101" spans="1:9" ht="23.25" x14ac:dyDescent="0.5">
      <c r="A101" s="75" t="s">
        <v>0</v>
      </c>
      <c r="B101" s="80"/>
      <c r="C101" s="80"/>
      <c r="D101" s="80"/>
      <c r="E101" s="80"/>
      <c r="F101" s="80"/>
      <c r="G101" s="80"/>
      <c r="H101" s="80"/>
      <c r="I101" s="80"/>
    </row>
    <row r="102" spans="1:9" ht="23.25" x14ac:dyDescent="0.5">
      <c r="A102" s="81" t="s">
        <v>233</v>
      </c>
      <c r="B102" s="81"/>
      <c r="C102" s="81"/>
      <c r="D102" s="81"/>
      <c r="E102" s="81"/>
      <c r="F102" s="81"/>
      <c r="G102" s="81"/>
      <c r="H102" s="81"/>
      <c r="I102" s="80"/>
    </row>
    <row r="103" spans="1:9" ht="23.25" x14ac:dyDescent="0.5">
      <c r="A103" s="2" t="s">
        <v>1</v>
      </c>
      <c r="B103" s="2" t="s">
        <v>2</v>
      </c>
      <c r="C103" s="3" t="s">
        <v>3</v>
      </c>
      <c r="D103" s="2" t="s">
        <v>4</v>
      </c>
      <c r="E103" s="3" t="s">
        <v>5</v>
      </c>
      <c r="F103" s="2" t="s">
        <v>6</v>
      </c>
      <c r="G103" s="2" t="s">
        <v>7</v>
      </c>
      <c r="H103" s="2" t="s">
        <v>8</v>
      </c>
      <c r="I103" s="2" t="s">
        <v>9</v>
      </c>
    </row>
    <row r="104" spans="1:9" ht="23.25" x14ac:dyDescent="0.5">
      <c r="A104" s="5" t="s">
        <v>10</v>
      </c>
      <c r="B104" s="5" t="s">
        <v>11</v>
      </c>
      <c r="C104" s="6" t="s">
        <v>12</v>
      </c>
      <c r="D104" s="5"/>
      <c r="E104" s="6" t="s">
        <v>13</v>
      </c>
      <c r="F104" s="5" t="s">
        <v>14</v>
      </c>
      <c r="G104" s="5" t="s">
        <v>15</v>
      </c>
      <c r="H104" s="5" t="s">
        <v>16</v>
      </c>
      <c r="I104" s="5" t="s">
        <v>17</v>
      </c>
    </row>
    <row r="105" spans="1:9" ht="23.25" x14ac:dyDescent="0.5">
      <c r="A105" s="7" t="s">
        <v>18</v>
      </c>
      <c r="B105" s="7" t="s">
        <v>19</v>
      </c>
      <c r="C105" s="8" t="s">
        <v>20</v>
      </c>
      <c r="D105" s="7"/>
      <c r="E105" s="8"/>
      <c r="F105" s="7"/>
      <c r="G105" s="7"/>
      <c r="H105" s="7"/>
      <c r="I105" s="5" t="s">
        <v>21</v>
      </c>
    </row>
    <row r="106" spans="1:9" ht="23.25" x14ac:dyDescent="0.5">
      <c r="A106" s="9">
        <v>19</v>
      </c>
      <c r="B106" s="10" t="s">
        <v>279</v>
      </c>
      <c r="C106" s="11">
        <v>1520000</v>
      </c>
      <c r="D106" s="12">
        <v>1429000</v>
      </c>
      <c r="E106" s="9" t="s">
        <v>346</v>
      </c>
      <c r="F106" s="12" t="s">
        <v>280</v>
      </c>
      <c r="G106" s="12" t="str">
        <f>F106</f>
        <v>หจก. รัตนดิษฐ์ทอง</v>
      </c>
      <c r="H106" s="9" t="s">
        <v>23</v>
      </c>
      <c r="I106" s="13" t="s">
        <v>100</v>
      </c>
    </row>
    <row r="107" spans="1:9" ht="23.25" x14ac:dyDescent="0.5">
      <c r="A107" s="14"/>
      <c r="B107" s="15" t="s">
        <v>282</v>
      </c>
      <c r="C107" s="16"/>
      <c r="D107" s="17"/>
      <c r="E107" s="18"/>
      <c r="F107" s="19">
        <f>D106</f>
        <v>1429000</v>
      </c>
      <c r="G107" s="20">
        <f>F107</f>
        <v>1429000</v>
      </c>
      <c r="H107" s="14"/>
      <c r="I107" s="21">
        <v>46140</v>
      </c>
    </row>
    <row r="108" spans="1:9" ht="23.25" x14ac:dyDescent="0.5">
      <c r="A108" s="22"/>
      <c r="B108" s="30" t="s">
        <v>26</v>
      </c>
      <c r="C108" s="23"/>
      <c r="D108" s="24"/>
      <c r="E108" s="25"/>
      <c r="F108" s="26"/>
      <c r="G108" s="26"/>
      <c r="H108" s="22"/>
      <c r="I108" s="27"/>
    </row>
    <row r="109" spans="1:9" ht="23.25" x14ac:dyDescent="0.5">
      <c r="A109" s="9">
        <v>20</v>
      </c>
      <c r="B109" s="10" t="s">
        <v>281</v>
      </c>
      <c r="C109" s="11">
        <v>5520000</v>
      </c>
      <c r="D109" s="12">
        <v>5470000</v>
      </c>
      <c r="E109" s="9" t="s">
        <v>346</v>
      </c>
      <c r="F109" s="12" t="s">
        <v>284</v>
      </c>
      <c r="G109" s="12" t="str">
        <f>F109</f>
        <v>หจก. นครเชียงราย อิทธิณัชยานนท์ฯ</v>
      </c>
      <c r="H109" s="9" t="s">
        <v>23</v>
      </c>
      <c r="I109" s="13" t="s">
        <v>119</v>
      </c>
    </row>
    <row r="110" spans="1:9" ht="23.25" x14ac:dyDescent="0.5">
      <c r="A110" s="14"/>
      <c r="B110" s="15" t="s">
        <v>283</v>
      </c>
      <c r="C110" s="16"/>
      <c r="D110" s="17"/>
      <c r="E110" s="18"/>
      <c r="F110" s="19">
        <f>D109</f>
        <v>5470000</v>
      </c>
      <c r="G110" s="20">
        <f>F110</f>
        <v>5470000</v>
      </c>
      <c r="H110" s="14"/>
      <c r="I110" s="21">
        <v>46141</v>
      </c>
    </row>
    <row r="111" spans="1:9" ht="23.25" x14ac:dyDescent="0.5">
      <c r="A111" s="22"/>
      <c r="B111" s="15" t="s">
        <v>26</v>
      </c>
      <c r="C111" s="23"/>
      <c r="D111" s="24"/>
      <c r="E111" s="25"/>
      <c r="F111" s="26"/>
      <c r="G111" s="26"/>
      <c r="H111" s="22"/>
      <c r="I111" s="27"/>
    </row>
    <row r="112" spans="1:9" ht="23.25" x14ac:dyDescent="0.5">
      <c r="A112" s="9">
        <v>21</v>
      </c>
      <c r="B112" s="10" t="s">
        <v>285</v>
      </c>
      <c r="C112" s="11">
        <v>60000</v>
      </c>
      <c r="D112" s="12">
        <v>46500</v>
      </c>
      <c r="E112" s="9" t="s">
        <v>22</v>
      </c>
      <c r="F112" s="12" t="s">
        <v>287</v>
      </c>
      <c r="G112" s="12" t="str">
        <f>F112</f>
        <v>หจก.เชียงราย จ.เจริญกิจ</v>
      </c>
      <c r="H112" s="9" t="s">
        <v>23</v>
      </c>
      <c r="I112" s="13" t="s">
        <v>107</v>
      </c>
    </row>
    <row r="113" spans="1:9" ht="23.25" x14ac:dyDescent="0.5">
      <c r="A113" s="14"/>
      <c r="B113" s="15" t="s">
        <v>286</v>
      </c>
      <c r="C113" s="16"/>
      <c r="D113" s="17"/>
      <c r="E113" s="18" t="s">
        <v>25</v>
      </c>
      <c r="F113" s="19">
        <f>D112</f>
        <v>46500</v>
      </c>
      <c r="G113" s="20">
        <f>F113</f>
        <v>46500</v>
      </c>
      <c r="H113" s="14"/>
      <c r="I113" s="21">
        <v>46141</v>
      </c>
    </row>
    <row r="114" spans="1:9" ht="23.25" x14ac:dyDescent="0.5">
      <c r="A114" s="22"/>
      <c r="B114" s="15" t="s">
        <v>26</v>
      </c>
      <c r="C114" s="23"/>
      <c r="D114" s="24"/>
      <c r="E114" s="25"/>
      <c r="F114" s="26"/>
      <c r="G114" s="26"/>
      <c r="H114" s="22"/>
      <c r="I114" s="27"/>
    </row>
    <row r="115" spans="1:9" ht="23.25" x14ac:dyDescent="0.5">
      <c r="A115" s="55">
        <v>22</v>
      </c>
      <c r="B115" s="10" t="s">
        <v>293</v>
      </c>
      <c r="C115" s="56">
        <v>210000</v>
      </c>
      <c r="D115" s="12">
        <v>210000</v>
      </c>
      <c r="E115" s="9" t="s">
        <v>22</v>
      </c>
      <c r="F115" s="12" t="s">
        <v>287</v>
      </c>
      <c r="G115" s="12" t="str">
        <f>F115</f>
        <v>หจก.เชียงราย จ.เจริญกิจ</v>
      </c>
      <c r="H115" s="9" t="s">
        <v>23</v>
      </c>
      <c r="I115" s="13" t="s">
        <v>110</v>
      </c>
    </row>
    <row r="116" spans="1:9" ht="23.25" x14ac:dyDescent="0.5">
      <c r="A116" s="14"/>
      <c r="B116" s="15" t="s">
        <v>294</v>
      </c>
      <c r="C116" s="16"/>
      <c r="D116" s="17"/>
      <c r="E116" s="18" t="s">
        <v>25</v>
      </c>
      <c r="F116" s="19">
        <f>D115</f>
        <v>210000</v>
      </c>
      <c r="G116" s="20">
        <f>F116</f>
        <v>210000</v>
      </c>
      <c r="H116" s="14"/>
      <c r="I116" s="21">
        <v>46142</v>
      </c>
    </row>
    <row r="117" spans="1:9" ht="23.25" x14ac:dyDescent="0.5">
      <c r="A117" s="22"/>
      <c r="B117" s="15" t="s">
        <v>26</v>
      </c>
      <c r="C117" s="23"/>
      <c r="D117" s="24"/>
      <c r="E117" s="25"/>
      <c r="F117" s="26"/>
      <c r="G117" s="26"/>
      <c r="H117" s="22"/>
      <c r="I117" s="27"/>
    </row>
    <row r="118" spans="1:9" ht="23.25" x14ac:dyDescent="0.5">
      <c r="A118" s="9">
        <v>23</v>
      </c>
      <c r="B118" s="10"/>
      <c r="C118" s="56"/>
      <c r="D118" s="12"/>
      <c r="E118" s="9"/>
      <c r="F118" s="12"/>
      <c r="G118" s="12"/>
      <c r="H118" s="9"/>
      <c r="I118" s="13"/>
    </row>
    <row r="119" spans="1:9" ht="23.25" x14ac:dyDescent="0.5">
      <c r="A119" s="14"/>
      <c r="B119" s="15"/>
      <c r="C119" s="16"/>
      <c r="D119" s="17"/>
      <c r="E119" s="18"/>
      <c r="F119" s="19"/>
      <c r="G119" s="20"/>
      <c r="H119" s="14"/>
      <c r="I119" s="21"/>
    </row>
    <row r="120" spans="1:9" ht="23.25" x14ac:dyDescent="0.5">
      <c r="A120" s="26"/>
      <c r="B120" s="15"/>
      <c r="C120" s="23"/>
      <c r="D120" s="24"/>
      <c r="E120" s="25"/>
      <c r="F120" s="26"/>
      <c r="G120" s="26"/>
      <c r="H120" s="22"/>
      <c r="I120" s="27"/>
    </row>
    <row r="121" spans="1:9" ht="23.25" x14ac:dyDescent="0.5">
      <c r="A121" s="9">
        <v>24</v>
      </c>
      <c r="B121" s="10"/>
      <c r="C121" s="11"/>
      <c r="D121" s="12"/>
      <c r="E121" s="9"/>
      <c r="F121" s="12"/>
      <c r="G121" s="12"/>
      <c r="H121" s="9"/>
      <c r="I121" s="13"/>
    </row>
    <row r="122" spans="1:9" ht="23.25" x14ac:dyDescent="0.5">
      <c r="A122" s="14"/>
      <c r="B122" s="15"/>
      <c r="C122" s="16"/>
      <c r="D122" s="17"/>
      <c r="E122" s="18"/>
      <c r="F122" s="19"/>
      <c r="G122" s="20"/>
      <c r="H122" s="14"/>
      <c r="I122" s="21"/>
    </row>
    <row r="123" spans="1:9" ht="23.25" x14ac:dyDescent="0.5">
      <c r="A123" s="26"/>
      <c r="B123" s="30"/>
      <c r="C123" s="23"/>
      <c r="D123" s="24"/>
      <c r="E123" s="25"/>
      <c r="F123" s="26"/>
      <c r="G123" s="26"/>
      <c r="H123" s="22"/>
      <c r="I123" s="27"/>
    </row>
    <row r="124" spans="1:9" ht="23.25" x14ac:dyDescent="0.5">
      <c r="A124" s="69"/>
      <c r="B124" s="32"/>
      <c r="C124" s="33"/>
      <c r="D124" s="28"/>
      <c r="E124" s="34"/>
      <c r="F124" s="69"/>
      <c r="G124" s="69"/>
      <c r="H124" s="28"/>
      <c r="I124" s="35"/>
    </row>
    <row r="125" spans="1:9" ht="23.25" x14ac:dyDescent="0.5">
      <c r="A125" s="69"/>
      <c r="B125" s="32"/>
      <c r="C125" s="33"/>
      <c r="D125" s="28"/>
      <c r="E125" s="34"/>
      <c r="F125" s="69"/>
      <c r="G125" s="69"/>
      <c r="H125" s="28"/>
      <c r="I125" s="35"/>
    </row>
    <row r="126" spans="1:9" ht="23.25" x14ac:dyDescent="0.5">
      <c r="A126" s="69"/>
      <c r="B126" s="32"/>
      <c r="C126" s="33"/>
      <c r="D126" s="28"/>
      <c r="E126" s="34"/>
      <c r="F126" s="69"/>
      <c r="G126" s="69"/>
      <c r="H126" s="28"/>
      <c r="I126" s="35"/>
    </row>
    <row r="127" spans="1:9" ht="23.25" x14ac:dyDescent="0.5">
      <c r="A127" s="69"/>
      <c r="B127" s="32"/>
      <c r="C127" s="33"/>
      <c r="D127" s="28"/>
      <c r="E127" s="34"/>
      <c r="F127" s="69"/>
      <c r="G127" s="69"/>
      <c r="H127" s="28"/>
      <c r="I127" s="35"/>
    </row>
    <row r="128" spans="1:9" ht="23.25" x14ac:dyDescent="0.5">
      <c r="A128" s="69"/>
      <c r="B128" s="32"/>
      <c r="C128" s="33"/>
      <c r="D128" s="28"/>
      <c r="E128" s="34"/>
      <c r="F128" s="69"/>
      <c r="G128" s="69"/>
      <c r="H128" s="28"/>
      <c r="I128" s="35"/>
    </row>
    <row r="129" spans="1:9" ht="23.25" x14ac:dyDescent="0.5">
      <c r="A129" s="77" t="s">
        <v>28</v>
      </c>
      <c r="B129" s="77"/>
      <c r="C129" s="77"/>
      <c r="D129" s="77"/>
      <c r="E129" s="77"/>
      <c r="F129" s="77"/>
      <c r="G129" s="77"/>
      <c r="H129" s="77"/>
      <c r="I129" s="77"/>
    </row>
    <row r="130" spans="1:9" ht="23.25" x14ac:dyDescent="0.5">
      <c r="A130" s="28"/>
      <c r="B130" s="78" t="s">
        <v>29</v>
      </c>
      <c r="C130" s="80"/>
      <c r="D130" s="78" t="s">
        <v>30</v>
      </c>
      <c r="E130" s="80"/>
      <c r="F130" s="80"/>
      <c r="G130" s="79" t="s">
        <v>128</v>
      </c>
      <c r="H130" s="80"/>
      <c r="I130" s="80"/>
    </row>
    <row r="131" spans="1:9" ht="23.25" x14ac:dyDescent="0.5">
      <c r="A131" s="28"/>
      <c r="B131" s="68"/>
      <c r="C131" s="67"/>
      <c r="D131" s="68"/>
      <c r="E131" s="67"/>
      <c r="F131" s="67"/>
      <c r="G131" s="69"/>
      <c r="H131" s="67"/>
      <c r="I131" s="67"/>
    </row>
    <row r="132" spans="1:9" ht="23.25" x14ac:dyDescent="0.5">
      <c r="A132" s="28"/>
      <c r="B132" s="68"/>
      <c r="C132" s="67"/>
      <c r="D132" s="68"/>
      <c r="E132" s="67"/>
      <c r="F132" s="67"/>
      <c r="G132" s="69"/>
      <c r="H132" s="67"/>
      <c r="I132" s="67"/>
    </row>
  </sheetData>
  <mergeCells count="28">
    <mergeCell ref="A100:I100"/>
    <mergeCell ref="A101:I101"/>
    <mergeCell ref="A102:I102"/>
    <mergeCell ref="A129:I129"/>
    <mergeCell ref="B130:C130"/>
    <mergeCell ref="D130:F130"/>
    <mergeCell ref="G130:I130"/>
    <mergeCell ref="A67:I67"/>
    <mergeCell ref="A68:I68"/>
    <mergeCell ref="A69:I69"/>
    <mergeCell ref="A96:I96"/>
    <mergeCell ref="B97:C97"/>
    <mergeCell ref="D97:F97"/>
    <mergeCell ref="G97:I97"/>
    <mergeCell ref="A34:I34"/>
    <mergeCell ref="A35:I35"/>
    <mergeCell ref="A36:I36"/>
    <mergeCell ref="A63:I63"/>
    <mergeCell ref="B64:C64"/>
    <mergeCell ref="D64:F64"/>
    <mergeCell ref="G64:I64"/>
    <mergeCell ref="A1:I1"/>
    <mergeCell ref="A2:I2"/>
    <mergeCell ref="A3:I3"/>
    <mergeCell ref="A30:I30"/>
    <mergeCell ref="B31:C31"/>
    <mergeCell ref="D31:F31"/>
    <mergeCell ref="G31:I31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IV165"/>
  <sheetViews>
    <sheetView tabSelected="1" view="pageLayout" topLeftCell="A85" zoomScale="80" zoomScaleNormal="100" zoomScalePageLayoutView="80" workbookViewId="0">
      <selection activeCell="E151" sqref="E151"/>
    </sheetView>
  </sheetViews>
  <sheetFormatPr defaultRowHeight="21" x14ac:dyDescent="0.45"/>
  <cols>
    <col min="1" max="1" width="6.7109375" style="36" customWidth="1"/>
    <col min="2" max="2" width="43.42578125" style="36" customWidth="1"/>
    <col min="3" max="3" width="13.85546875" style="40" customWidth="1"/>
    <col min="4" max="4" width="14.28515625" style="36" customWidth="1"/>
    <col min="5" max="5" width="12.140625" style="41" customWidth="1"/>
    <col min="6" max="7" width="41.28515625" style="42" bestFit="1" customWidth="1"/>
    <col min="8" max="8" width="16.42578125" style="36" customWidth="1"/>
    <col min="9" max="9" width="21" style="36" customWidth="1"/>
    <col min="10" max="16384" width="9.140625" style="36"/>
  </cols>
  <sheetData>
    <row r="1" spans="1:256" s="1" customFormat="1" ht="23.25" x14ac:dyDescent="0.5">
      <c r="A1" s="75" t="s">
        <v>302</v>
      </c>
      <c r="B1" s="75"/>
      <c r="C1" s="75"/>
      <c r="D1" s="75"/>
      <c r="E1" s="75"/>
      <c r="F1" s="75"/>
      <c r="G1" s="75"/>
      <c r="H1" s="75"/>
      <c r="I1" s="80"/>
    </row>
    <row r="2" spans="1:256" s="1" customFormat="1" ht="23.25" x14ac:dyDescent="0.5">
      <c r="A2" s="75" t="s">
        <v>0</v>
      </c>
      <c r="B2" s="80"/>
      <c r="C2" s="80"/>
      <c r="D2" s="80"/>
      <c r="E2" s="80"/>
      <c r="F2" s="80"/>
      <c r="G2" s="80"/>
      <c r="H2" s="80"/>
      <c r="I2" s="80"/>
    </row>
    <row r="3" spans="1:256" s="1" customFormat="1" ht="23.25" x14ac:dyDescent="0.5">
      <c r="A3" s="81" t="s">
        <v>301</v>
      </c>
      <c r="B3" s="81"/>
      <c r="C3" s="81"/>
      <c r="D3" s="81"/>
      <c r="E3" s="81"/>
      <c r="F3" s="81"/>
      <c r="G3" s="81"/>
      <c r="H3" s="81"/>
      <c r="I3" s="80"/>
    </row>
    <row r="4" spans="1:256" s="4" customFormat="1" ht="23.25" x14ac:dyDescent="0.5">
      <c r="A4" s="2" t="s">
        <v>1</v>
      </c>
      <c r="B4" s="2" t="s">
        <v>2</v>
      </c>
      <c r="C4" s="3" t="s">
        <v>3</v>
      </c>
      <c r="D4" s="2" t="s">
        <v>4</v>
      </c>
      <c r="E4" s="3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256" s="4" customFormat="1" ht="23.25" x14ac:dyDescent="0.5">
      <c r="A5" s="5" t="s">
        <v>10</v>
      </c>
      <c r="B5" s="5" t="s">
        <v>11</v>
      </c>
      <c r="C5" s="6" t="s">
        <v>12</v>
      </c>
      <c r="D5" s="5"/>
      <c r="E5" s="6" t="s">
        <v>13</v>
      </c>
      <c r="F5" s="5" t="s">
        <v>14</v>
      </c>
      <c r="G5" s="5" t="s">
        <v>15</v>
      </c>
      <c r="H5" s="5" t="s">
        <v>16</v>
      </c>
      <c r="I5" s="5" t="s">
        <v>17</v>
      </c>
    </row>
    <row r="6" spans="1:256" s="4" customFormat="1" ht="23.25" x14ac:dyDescent="0.5">
      <c r="A6" s="7" t="s">
        <v>18</v>
      </c>
      <c r="B6" s="7" t="s">
        <v>19</v>
      </c>
      <c r="C6" s="8" t="s">
        <v>20</v>
      </c>
      <c r="D6" s="7"/>
      <c r="E6" s="8"/>
      <c r="F6" s="7"/>
      <c r="G6" s="7"/>
      <c r="H6" s="7"/>
      <c r="I6" s="5" t="s">
        <v>21</v>
      </c>
    </row>
    <row r="7" spans="1:256" s="1" customFormat="1" ht="23.25" x14ac:dyDescent="0.5">
      <c r="A7" s="9">
        <v>1</v>
      </c>
      <c r="B7" s="10" t="s">
        <v>295</v>
      </c>
      <c r="C7" s="11">
        <v>45085</v>
      </c>
      <c r="D7" s="12">
        <v>45085</v>
      </c>
      <c r="E7" s="9" t="s">
        <v>22</v>
      </c>
      <c r="F7" s="12" t="s">
        <v>175</v>
      </c>
      <c r="G7" s="12" t="str">
        <f>F7</f>
        <v>ร้านพูนทรัพย์</v>
      </c>
      <c r="H7" s="9" t="s">
        <v>23</v>
      </c>
      <c r="I7" s="13" t="s">
        <v>222</v>
      </c>
    </row>
    <row r="8" spans="1:256" s="1" customFormat="1" ht="23.25" x14ac:dyDescent="0.5">
      <c r="A8" s="14"/>
      <c r="B8" s="15" t="s">
        <v>296</v>
      </c>
      <c r="C8" s="16"/>
      <c r="D8" s="17"/>
      <c r="E8" s="18" t="s">
        <v>25</v>
      </c>
      <c r="F8" s="19">
        <f>D7</f>
        <v>45085</v>
      </c>
      <c r="G8" s="20">
        <f>F8</f>
        <v>45085</v>
      </c>
      <c r="H8" s="14"/>
      <c r="I8" s="21">
        <v>46148</v>
      </c>
    </row>
    <row r="9" spans="1:256" s="1" customFormat="1" ht="23.25" x14ac:dyDescent="0.5">
      <c r="A9" s="22"/>
      <c r="B9" s="15" t="s">
        <v>26</v>
      </c>
      <c r="C9" s="23"/>
      <c r="D9" s="24"/>
      <c r="E9" s="25"/>
      <c r="F9" s="26"/>
      <c r="G9" s="26"/>
      <c r="H9" s="22"/>
      <c r="I9" s="27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28"/>
      <c r="DE9" s="28"/>
      <c r="DF9" s="28"/>
      <c r="DG9" s="28"/>
      <c r="DH9" s="28"/>
      <c r="DI9" s="28"/>
      <c r="DJ9" s="28"/>
      <c r="DK9" s="28"/>
      <c r="DL9" s="28"/>
      <c r="DM9" s="28"/>
      <c r="DN9" s="28"/>
      <c r="DO9" s="28"/>
      <c r="DP9" s="28"/>
      <c r="DQ9" s="28"/>
      <c r="DR9" s="28"/>
      <c r="DS9" s="28"/>
      <c r="DT9" s="28"/>
      <c r="DU9" s="28"/>
      <c r="DV9" s="28"/>
      <c r="DW9" s="28"/>
      <c r="DX9" s="28"/>
      <c r="DY9" s="28"/>
      <c r="DZ9" s="28"/>
      <c r="EA9" s="28"/>
      <c r="EB9" s="28"/>
      <c r="EC9" s="28"/>
      <c r="ED9" s="28"/>
      <c r="EE9" s="28"/>
      <c r="EF9" s="28"/>
      <c r="EG9" s="28"/>
      <c r="EH9" s="28"/>
      <c r="EI9" s="28"/>
      <c r="EJ9" s="28"/>
      <c r="EK9" s="28"/>
      <c r="EL9" s="28"/>
      <c r="EM9" s="28"/>
      <c r="EN9" s="28"/>
      <c r="EO9" s="28"/>
      <c r="EP9" s="28"/>
      <c r="EQ9" s="28"/>
      <c r="ER9" s="28"/>
      <c r="ES9" s="28"/>
      <c r="ET9" s="28"/>
      <c r="EU9" s="28"/>
      <c r="EV9" s="28"/>
      <c r="EW9" s="28"/>
      <c r="EX9" s="28"/>
      <c r="EY9" s="28"/>
      <c r="EZ9" s="28"/>
      <c r="FA9" s="28"/>
      <c r="FB9" s="28"/>
      <c r="FC9" s="28"/>
      <c r="FD9" s="28"/>
      <c r="FE9" s="28"/>
      <c r="FF9" s="28"/>
      <c r="FG9" s="28"/>
      <c r="FH9" s="28"/>
      <c r="FI9" s="28"/>
      <c r="FJ9" s="28"/>
      <c r="FK9" s="28"/>
      <c r="FL9" s="28"/>
      <c r="FM9" s="28"/>
      <c r="FN9" s="28"/>
      <c r="FO9" s="28"/>
      <c r="FP9" s="28"/>
      <c r="FQ9" s="28"/>
      <c r="FR9" s="28"/>
      <c r="FS9" s="28"/>
      <c r="FT9" s="28"/>
      <c r="FU9" s="28"/>
      <c r="FV9" s="28"/>
      <c r="FW9" s="28"/>
      <c r="FX9" s="28"/>
      <c r="FY9" s="28"/>
      <c r="FZ9" s="28"/>
      <c r="GA9" s="28"/>
      <c r="GB9" s="28"/>
      <c r="GC9" s="28"/>
      <c r="GD9" s="28"/>
      <c r="GE9" s="28"/>
      <c r="GF9" s="28"/>
      <c r="GG9" s="28"/>
      <c r="GH9" s="28"/>
      <c r="GI9" s="28"/>
      <c r="GJ9" s="28"/>
      <c r="GK9" s="28"/>
      <c r="GL9" s="28"/>
      <c r="GM9" s="28"/>
      <c r="GN9" s="28"/>
      <c r="GO9" s="28"/>
      <c r="GP9" s="28"/>
      <c r="GQ9" s="28"/>
      <c r="GR9" s="28"/>
      <c r="GS9" s="28"/>
      <c r="GT9" s="28"/>
    </row>
    <row r="10" spans="1:256" s="29" customFormat="1" ht="23.25" x14ac:dyDescent="0.5">
      <c r="A10" s="9">
        <v>2</v>
      </c>
      <c r="B10" s="10" t="s">
        <v>243</v>
      </c>
      <c r="C10" s="11">
        <v>19729</v>
      </c>
      <c r="D10" s="12">
        <v>19729</v>
      </c>
      <c r="E10" s="9" t="s">
        <v>22</v>
      </c>
      <c r="F10" s="12" t="s">
        <v>78</v>
      </c>
      <c r="G10" s="12" t="str">
        <f>F10</f>
        <v>บริษัท สวนหนังสือ จำกัด</v>
      </c>
      <c r="H10" s="9" t="s">
        <v>23</v>
      </c>
      <c r="I10" s="13" t="s">
        <v>250</v>
      </c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28"/>
      <c r="DE10" s="28"/>
      <c r="DF10" s="28"/>
      <c r="DG10" s="28"/>
      <c r="DH10" s="28"/>
      <c r="DI10" s="28"/>
      <c r="DJ10" s="28"/>
      <c r="DK10" s="28"/>
      <c r="DL10" s="28"/>
      <c r="DM10" s="28"/>
      <c r="DN10" s="28"/>
      <c r="DO10" s="28"/>
      <c r="DP10" s="28"/>
      <c r="DQ10" s="28"/>
      <c r="DR10" s="28"/>
      <c r="DS10" s="28"/>
      <c r="DT10" s="28"/>
      <c r="DU10" s="28"/>
      <c r="DV10" s="28"/>
      <c r="DW10" s="28"/>
      <c r="DX10" s="28"/>
      <c r="DY10" s="28"/>
      <c r="DZ10" s="28"/>
      <c r="EA10" s="28"/>
      <c r="EB10" s="28"/>
      <c r="EC10" s="28"/>
      <c r="ED10" s="28"/>
      <c r="EE10" s="28"/>
      <c r="EF10" s="28"/>
      <c r="EG10" s="28"/>
      <c r="EH10" s="28"/>
      <c r="EI10" s="28"/>
      <c r="EJ10" s="28"/>
      <c r="EK10" s="28"/>
      <c r="EL10" s="28"/>
      <c r="EM10" s="28"/>
      <c r="EN10" s="28"/>
      <c r="EO10" s="28"/>
      <c r="EP10" s="28"/>
      <c r="EQ10" s="28"/>
      <c r="ER10" s="28"/>
      <c r="ES10" s="28"/>
      <c r="ET10" s="28"/>
      <c r="EU10" s="28"/>
      <c r="EV10" s="28"/>
      <c r="EW10" s="28"/>
      <c r="EX10" s="28"/>
      <c r="EY10" s="28"/>
      <c r="EZ10" s="28"/>
      <c r="FA10" s="28"/>
      <c r="FB10" s="28"/>
      <c r="FC10" s="28"/>
      <c r="FD10" s="28"/>
      <c r="FE10" s="28"/>
      <c r="FF10" s="28"/>
      <c r="FG10" s="28"/>
      <c r="FH10" s="28"/>
      <c r="FI10" s="28"/>
      <c r="FJ10" s="28"/>
      <c r="FK10" s="28"/>
      <c r="FL10" s="28"/>
      <c r="FM10" s="28"/>
      <c r="FN10" s="28"/>
      <c r="FO10" s="28"/>
      <c r="FP10" s="28"/>
      <c r="FQ10" s="28"/>
      <c r="FR10" s="28"/>
      <c r="FS10" s="28"/>
      <c r="FT10" s="28"/>
      <c r="FU10" s="28"/>
      <c r="FV10" s="28"/>
      <c r="FW10" s="28"/>
      <c r="FX10" s="28"/>
      <c r="FY10" s="28"/>
      <c r="FZ10" s="28"/>
      <c r="GA10" s="28"/>
      <c r="GB10" s="28"/>
      <c r="GC10" s="28"/>
      <c r="GD10" s="28"/>
      <c r="GE10" s="28"/>
      <c r="GF10" s="28"/>
      <c r="GG10" s="28"/>
      <c r="GH10" s="28"/>
      <c r="GI10" s="28"/>
      <c r="GJ10" s="28"/>
      <c r="GK10" s="28"/>
      <c r="GL10" s="28"/>
      <c r="GM10" s="28"/>
      <c r="GN10" s="28"/>
      <c r="GO10" s="28"/>
      <c r="GP10" s="28"/>
      <c r="GQ10" s="28"/>
      <c r="GR10" s="28"/>
      <c r="GS10" s="28"/>
      <c r="GT10" s="28"/>
      <c r="GU10" s="28"/>
      <c r="GV10" s="28"/>
      <c r="GW10" s="28"/>
      <c r="GX10" s="28"/>
      <c r="GY10" s="28"/>
      <c r="GZ10" s="28"/>
      <c r="HA10" s="28"/>
      <c r="HB10" s="28"/>
      <c r="HC10" s="28"/>
      <c r="HD10" s="28"/>
      <c r="HE10" s="28"/>
      <c r="HF10" s="28"/>
      <c r="HG10" s="28"/>
      <c r="HH10" s="28"/>
      <c r="HI10" s="28"/>
      <c r="HJ10" s="28"/>
      <c r="HK10" s="28"/>
      <c r="HL10" s="28"/>
      <c r="HM10" s="28"/>
      <c r="HN10" s="28"/>
      <c r="HO10" s="28"/>
      <c r="HP10" s="28"/>
      <c r="HQ10" s="28"/>
      <c r="HR10" s="28"/>
      <c r="HS10" s="28"/>
      <c r="HT10" s="28"/>
      <c r="HU10" s="28"/>
      <c r="HV10" s="28"/>
      <c r="HW10" s="28"/>
      <c r="HX10" s="28"/>
      <c r="HY10" s="28"/>
      <c r="HZ10" s="28"/>
      <c r="IA10" s="28"/>
      <c r="IB10" s="28"/>
      <c r="IC10" s="28"/>
      <c r="ID10" s="28"/>
      <c r="IE10" s="28"/>
      <c r="IF10" s="28"/>
      <c r="IG10" s="28"/>
      <c r="IH10" s="28"/>
      <c r="II10" s="28"/>
      <c r="IJ10" s="28"/>
      <c r="IK10" s="28"/>
      <c r="IL10" s="28"/>
      <c r="IM10" s="28"/>
      <c r="IN10" s="28"/>
      <c r="IO10" s="28"/>
      <c r="IP10" s="28"/>
      <c r="IQ10" s="28"/>
      <c r="IR10" s="28"/>
      <c r="IS10" s="28"/>
      <c r="IT10" s="28"/>
      <c r="IU10" s="28"/>
      <c r="IV10" s="28"/>
    </row>
    <row r="11" spans="1:256" s="28" customFormat="1" ht="23.25" x14ac:dyDescent="0.5">
      <c r="A11" s="14"/>
      <c r="B11" s="15" t="s">
        <v>297</v>
      </c>
      <c r="C11" s="16"/>
      <c r="D11" s="17"/>
      <c r="E11" s="18" t="s">
        <v>25</v>
      </c>
      <c r="F11" s="19">
        <f>D10</f>
        <v>19729</v>
      </c>
      <c r="G11" s="20">
        <f>F11</f>
        <v>19729</v>
      </c>
      <c r="H11" s="14"/>
      <c r="I11" s="21">
        <v>46150</v>
      </c>
    </row>
    <row r="12" spans="1:256" s="28" customFormat="1" ht="23.25" x14ac:dyDescent="0.5">
      <c r="A12" s="22"/>
      <c r="B12" s="15" t="s">
        <v>70</v>
      </c>
      <c r="C12" s="23"/>
      <c r="D12" s="24"/>
      <c r="E12" s="25"/>
      <c r="F12" s="26"/>
      <c r="G12" s="26"/>
      <c r="H12" s="22"/>
      <c r="I12" s="27"/>
    </row>
    <row r="13" spans="1:256" s="28" customFormat="1" ht="23.25" x14ac:dyDescent="0.5">
      <c r="A13" s="9">
        <v>3</v>
      </c>
      <c r="B13" s="10" t="s">
        <v>298</v>
      </c>
      <c r="C13" s="11">
        <v>20490</v>
      </c>
      <c r="D13" s="12">
        <v>20490</v>
      </c>
      <c r="E13" s="9" t="s">
        <v>22</v>
      </c>
      <c r="F13" s="12" t="s">
        <v>78</v>
      </c>
      <c r="G13" s="12" t="str">
        <f>F13</f>
        <v>บริษัท สวนหนังสือ จำกัด</v>
      </c>
      <c r="H13" s="9" t="s">
        <v>23</v>
      </c>
      <c r="I13" s="13" t="s">
        <v>253</v>
      </c>
    </row>
    <row r="14" spans="1:256" s="28" customFormat="1" ht="23.25" x14ac:dyDescent="0.5">
      <c r="A14" s="14"/>
      <c r="B14" s="15" t="s">
        <v>297</v>
      </c>
      <c r="C14" s="16"/>
      <c r="D14" s="17"/>
      <c r="E14" s="18" t="s">
        <v>25</v>
      </c>
      <c r="F14" s="19">
        <f>D13</f>
        <v>20490</v>
      </c>
      <c r="G14" s="20">
        <f>F14</f>
        <v>20490</v>
      </c>
      <c r="H14" s="14"/>
      <c r="I14" s="21">
        <v>46153</v>
      </c>
    </row>
    <row r="15" spans="1:256" s="28" customFormat="1" ht="23.25" x14ac:dyDescent="0.5">
      <c r="A15" s="26"/>
      <c r="B15" s="15" t="s">
        <v>73</v>
      </c>
      <c r="C15" s="23"/>
      <c r="D15" s="24"/>
      <c r="E15" s="25"/>
      <c r="F15" s="26"/>
      <c r="G15" s="26"/>
      <c r="H15" s="22"/>
      <c r="I15" s="27"/>
    </row>
    <row r="16" spans="1:256" s="28" customFormat="1" ht="23.25" x14ac:dyDescent="0.5">
      <c r="A16" s="9">
        <v>4</v>
      </c>
      <c r="B16" s="10" t="s">
        <v>298</v>
      </c>
      <c r="C16" s="11">
        <v>24114</v>
      </c>
      <c r="D16" s="12">
        <v>24114</v>
      </c>
      <c r="E16" s="9" t="s">
        <v>22</v>
      </c>
      <c r="F16" s="12" t="s">
        <v>78</v>
      </c>
      <c r="G16" s="12" t="str">
        <f>F16</f>
        <v>บริษัท สวนหนังสือ จำกัด</v>
      </c>
      <c r="H16" s="9" t="s">
        <v>23</v>
      </c>
      <c r="I16" s="13" t="s">
        <v>256</v>
      </c>
    </row>
    <row r="17" spans="1:202" s="28" customFormat="1" ht="23.25" x14ac:dyDescent="0.5">
      <c r="A17" s="14"/>
      <c r="B17" s="15" t="s">
        <v>299</v>
      </c>
      <c r="C17" s="16"/>
      <c r="D17" s="17"/>
      <c r="E17" s="18" t="s">
        <v>25</v>
      </c>
      <c r="F17" s="19">
        <f>D16</f>
        <v>24114</v>
      </c>
      <c r="G17" s="20">
        <f>F17</f>
        <v>24114</v>
      </c>
      <c r="H17" s="14"/>
      <c r="I17" s="21">
        <v>46156</v>
      </c>
    </row>
    <row r="18" spans="1:202" s="28" customFormat="1" ht="23.25" x14ac:dyDescent="0.5">
      <c r="A18" s="26"/>
      <c r="B18" s="15" t="s">
        <v>26</v>
      </c>
      <c r="C18" s="23"/>
      <c r="D18" s="24"/>
      <c r="E18" s="25"/>
      <c r="F18" s="26"/>
      <c r="G18" s="26"/>
      <c r="H18" s="22"/>
      <c r="I18" s="27"/>
    </row>
    <row r="19" spans="1:202" s="28" customFormat="1" ht="23.25" x14ac:dyDescent="0.5">
      <c r="A19" s="9">
        <v>5</v>
      </c>
      <c r="B19" s="10" t="s">
        <v>300</v>
      </c>
      <c r="C19" s="11">
        <v>29900</v>
      </c>
      <c r="D19" s="12">
        <v>29900</v>
      </c>
      <c r="E19" s="9" t="s">
        <v>22</v>
      </c>
      <c r="F19" s="12" t="s">
        <v>235</v>
      </c>
      <c r="G19" s="12" t="str">
        <f>F19</f>
        <v>ร้าน แชมป์ดับเพลิง กู้ภัย</v>
      </c>
      <c r="H19" s="9" t="s">
        <v>23</v>
      </c>
      <c r="I19" s="13" t="s">
        <v>259</v>
      </c>
    </row>
    <row r="20" spans="1:202" s="28" customFormat="1" ht="23.25" x14ac:dyDescent="0.5">
      <c r="A20" s="14"/>
      <c r="B20" s="15" t="s">
        <v>199</v>
      </c>
      <c r="C20" s="16"/>
      <c r="D20" s="17"/>
      <c r="E20" s="18" t="s">
        <v>25</v>
      </c>
      <c r="F20" s="19">
        <f>D19</f>
        <v>29900</v>
      </c>
      <c r="G20" s="20">
        <f>F20</f>
        <v>29900</v>
      </c>
      <c r="H20" s="14"/>
      <c r="I20" s="21">
        <v>46157</v>
      </c>
    </row>
    <row r="21" spans="1:202" s="28" customFormat="1" ht="23.25" x14ac:dyDescent="0.5">
      <c r="A21" s="26"/>
      <c r="B21" s="15" t="s">
        <v>73</v>
      </c>
      <c r="C21" s="23"/>
      <c r="D21" s="24"/>
      <c r="E21" s="25"/>
      <c r="F21" s="26"/>
      <c r="G21" s="26"/>
      <c r="H21" s="22"/>
      <c r="I21" s="27"/>
    </row>
    <row r="22" spans="1:202" s="28" customFormat="1" ht="23.25" x14ac:dyDescent="0.5">
      <c r="A22" s="9">
        <v>6</v>
      </c>
      <c r="B22" s="10" t="s">
        <v>298</v>
      </c>
      <c r="C22" s="11">
        <v>16350</v>
      </c>
      <c r="D22" s="12">
        <v>16350</v>
      </c>
      <c r="E22" s="9" t="s">
        <v>22</v>
      </c>
      <c r="F22" s="12" t="s">
        <v>78</v>
      </c>
      <c r="G22" s="12" t="str">
        <f>F22</f>
        <v>บริษัท สวนหนังสือ จำกัด</v>
      </c>
      <c r="H22" s="9" t="s">
        <v>23</v>
      </c>
      <c r="I22" s="13" t="s">
        <v>262</v>
      </c>
    </row>
    <row r="23" spans="1:202" s="28" customFormat="1" ht="23.25" x14ac:dyDescent="0.5">
      <c r="A23" s="14"/>
      <c r="B23" s="15" t="s">
        <v>242</v>
      </c>
      <c r="C23" s="16"/>
      <c r="D23" s="17"/>
      <c r="E23" s="18" t="s">
        <v>25</v>
      </c>
      <c r="F23" s="19">
        <f>D22</f>
        <v>16350</v>
      </c>
      <c r="G23" s="20">
        <f>F23</f>
        <v>16350</v>
      </c>
      <c r="H23" s="14"/>
      <c r="I23" s="21">
        <v>46157</v>
      </c>
    </row>
    <row r="24" spans="1:202" s="28" customFormat="1" ht="23.25" x14ac:dyDescent="0.5">
      <c r="A24" s="26"/>
      <c r="B24" s="30" t="s">
        <v>112</v>
      </c>
      <c r="C24" s="23"/>
      <c r="D24" s="24"/>
      <c r="E24" s="25"/>
      <c r="F24" s="26"/>
      <c r="G24" s="26"/>
      <c r="H24" s="22"/>
      <c r="I24" s="27"/>
    </row>
    <row r="25" spans="1:202" s="28" customFormat="1" ht="23.25" x14ac:dyDescent="0.5">
      <c r="A25" s="72"/>
      <c r="B25" s="32"/>
      <c r="C25" s="33"/>
      <c r="E25" s="34"/>
      <c r="F25" s="72"/>
      <c r="G25" s="72"/>
      <c r="I25" s="35"/>
    </row>
    <row r="26" spans="1:202" s="28" customFormat="1" ht="23.25" x14ac:dyDescent="0.5">
      <c r="A26" s="72"/>
      <c r="B26" s="32"/>
      <c r="C26" s="33"/>
      <c r="E26" s="34"/>
      <c r="F26" s="72"/>
      <c r="G26" s="72"/>
      <c r="I26" s="35"/>
    </row>
    <row r="27" spans="1:202" s="28" customFormat="1" ht="23.25" x14ac:dyDescent="0.5">
      <c r="A27" s="72"/>
      <c r="B27" s="32"/>
      <c r="C27" s="33"/>
      <c r="E27" s="34"/>
      <c r="F27" s="72"/>
      <c r="G27" s="72"/>
      <c r="I27" s="35"/>
    </row>
    <row r="28" spans="1:202" s="28" customFormat="1" ht="23.25" x14ac:dyDescent="0.5">
      <c r="A28" s="72"/>
      <c r="B28" s="32"/>
      <c r="C28" s="33"/>
      <c r="E28" s="34"/>
      <c r="F28" s="72"/>
      <c r="G28" s="72"/>
      <c r="I28" s="35"/>
    </row>
    <row r="29" spans="1:202" ht="23.25" x14ac:dyDescent="0.5">
      <c r="A29" s="72"/>
      <c r="B29" s="32"/>
      <c r="C29" s="33"/>
      <c r="D29" s="28"/>
      <c r="E29" s="34"/>
      <c r="F29" s="72"/>
      <c r="G29" s="72"/>
      <c r="H29" s="28"/>
      <c r="I29" s="35"/>
    </row>
    <row r="30" spans="1:202" ht="23.25" x14ac:dyDescent="0.5">
      <c r="A30" s="77" t="s">
        <v>28</v>
      </c>
      <c r="B30" s="77"/>
      <c r="C30" s="77"/>
      <c r="D30" s="77"/>
      <c r="E30" s="77"/>
      <c r="F30" s="77"/>
      <c r="G30" s="77"/>
      <c r="H30" s="77"/>
      <c r="I30" s="77"/>
    </row>
    <row r="31" spans="1:202" s="1" customFormat="1" ht="23.25" x14ac:dyDescent="0.5">
      <c r="A31" s="28"/>
      <c r="B31" s="78" t="s">
        <v>29</v>
      </c>
      <c r="C31" s="80"/>
      <c r="D31" s="78" t="s">
        <v>30</v>
      </c>
      <c r="E31" s="80"/>
      <c r="F31" s="80"/>
      <c r="G31" s="79" t="s">
        <v>292</v>
      </c>
      <c r="H31" s="80"/>
      <c r="I31" s="80"/>
      <c r="J31" s="28"/>
      <c r="K31" s="28"/>
      <c r="L31" s="28"/>
      <c r="M31" s="28"/>
      <c r="N31" s="28"/>
      <c r="O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  <c r="DF31" s="28"/>
      <c r="DG31" s="28"/>
      <c r="DH31" s="28"/>
      <c r="DI31" s="28"/>
      <c r="DJ31" s="28"/>
      <c r="DK31" s="28"/>
      <c r="DL31" s="28"/>
      <c r="DM31" s="28"/>
      <c r="DN31" s="28"/>
      <c r="DO31" s="28"/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</row>
    <row r="32" spans="1:202" s="1" customFormat="1" ht="23.25" x14ac:dyDescent="0.5">
      <c r="A32" s="28"/>
      <c r="B32" s="71"/>
      <c r="C32" s="73"/>
      <c r="D32" s="71"/>
      <c r="E32" s="73"/>
      <c r="F32" s="73"/>
      <c r="G32" s="72"/>
      <c r="H32" s="73"/>
      <c r="I32" s="73"/>
      <c r="J32" s="28"/>
      <c r="K32" s="28"/>
      <c r="L32" s="28"/>
      <c r="M32" s="28"/>
      <c r="N32" s="28"/>
      <c r="O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  <c r="DH32" s="28"/>
      <c r="DI32" s="28"/>
      <c r="DJ32" s="28"/>
      <c r="DK32" s="28"/>
      <c r="DL32" s="28"/>
      <c r="DM32" s="28"/>
      <c r="DN32" s="28"/>
      <c r="DO32" s="28"/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</row>
    <row r="33" spans="1:256" s="1" customFormat="1" ht="23.25" x14ac:dyDescent="0.5">
      <c r="A33" s="28"/>
      <c r="B33" s="71"/>
      <c r="C33" s="73"/>
      <c r="D33" s="71"/>
      <c r="E33" s="73"/>
      <c r="F33" s="73"/>
      <c r="G33" s="72"/>
      <c r="H33" s="73"/>
      <c r="I33" s="73"/>
    </row>
    <row r="34" spans="1:256" s="1" customFormat="1" ht="23.25" x14ac:dyDescent="0.5">
      <c r="A34" s="75" t="s">
        <v>302</v>
      </c>
      <c r="B34" s="75"/>
      <c r="C34" s="75"/>
      <c r="D34" s="75"/>
      <c r="E34" s="75"/>
      <c r="F34" s="75"/>
      <c r="G34" s="75"/>
      <c r="H34" s="75"/>
      <c r="I34" s="80"/>
    </row>
    <row r="35" spans="1:256" s="1" customFormat="1" ht="23.25" x14ac:dyDescent="0.5">
      <c r="A35" s="75" t="s">
        <v>0</v>
      </c>
      <c r="B35" s="80"/>
      <c r="C35" s="80"/>
      <c r="D35" s="80"/>
      <c r="E35" s="80"/>
      <c r="F35" s="80"/>
      <c r="G35" s="80"/>
      <c r="H35" s="80"/>
      <c r="I35" s="80"/>
    </row>
    <row r="36" spans="1:256" s="4" customFormat="1" ht="23.25" x14ac:dyDescent="0.5">
      <c r="A36" s="81" t="s">
        <v>301</v>
      </c>
      <c r="B36" s="81"/>
      <c r="C36" s="81"/>
      <c r="D36" s="81"/>
      <c r="E36" s="81"/>
      <c r="F36" s="81"/>
      <c r="G36" s="81"/>
      <c r="H36" s="81"/>
      <c r="I36" s="80"/>
    </row>
    <row r="37" spans="1:256" s="4" customFormat="1" ht="23.25" x14ac:dyDescent="0.5">
      <c r="A37" s="2" t="s">
        <v>1</v>
      </c>
      <c r="B37" s="2" t="s">
        <v>2</v>
      </c>
      <c r="C37" s="3" t="s">
        <v>3</v>
      </c>
      <c r="D37" s="2" t="s">
        <v>4</v>
      </c>
      <c r="E37" s="3" t="s">
        <v>5</v>
      </c>
      <c r="F37" s="2" t="s">
        <v>6</v>
      </c>
      <c r="G37" s="2" t="s">
        <v>7</v>
      </c>
      <c r="H37" s="2" t="s">
        <v>8</v>
      </c>
      <c r="I37" s="2" t="s">
        <v>9</v>
      </c>
    </row>
    <row r="38" spans="1:256" s="4" customFormat="1" ht="23.25" x14ac:dyDescent="0.5">
      <c r="A38" s="5" t="s">
        <v>10</v>
      </c>
      <c r="B38" s="5" t="s">
        <v>11</v>
      </c>
      <c r="C38" s="6" t="s">
        <v>12</v>
      </c>
      <c r="D38" s="5"/>
      <c r="E38" s="6" t="s">
        <v>13</v>
      </c>
      <c r="F38" s="5" t="s">
        <v>14</v>
      </c>
      <c r="G38" s="5" t="s">
        <v>15</v>
      </c>
      <c r="H38" s="5" t="s">
        <v>16</v>
      </c>
      <c r="I38" s="5" t="s">
        <v>17</v>
      </c>
    </row>
    <row r="39" spans="1:256" s="1" customFormat="1" ht="23.25" x14ac:dyDescent="0.5">
      <c r="A39" s="7" t="s">
        <v>18</v>
      </c>
      <c r="B39" s="7" t="s">
        <v>19</v>
      </c>
      <c r="C39" s="8" t="s">
        <v>20</v>
      </c>
      <c r="D39" s="7"/>
      <c r="E39" s="8"/>
      <c r="F39" s="7"/>
      <c r="G39" s="7"/>
      <c r="H39" s="7"/>
      <c r="I39" s="5" t="s">
        <v>21</v>
      </c>
    </row>
    <row r="40" spans="1:256" s="1" customFormat="1" ht="23.25" x14ac:dyDescent="0.5">
      <c r="A40" s="9">
        <v>7</v>
      </c>
      <c r="B40" s="70" t="s">
        <v>303</v>
      </c>
      <c r="C40" s="11">
        <v>2179.5</v>
      </c>
      <c r="D40" s="12">
        <v>2179.5</v>
      </c>
      <c r="E40" s="9" t="s">
        <v>22</v>
      </c>
      <c r="F40" s="74" t="s">
        <v>84</v>
      </c>
      <c r="G40" s="12" t="str">
        <f>F40</f>
        <v>องค์การส่งเสริมกิจการโคนมแห่งประเทศไทย</v>
      </c>
      <c r="H40" s="9" t="s">
        <v>23</v>
      </c>
      <c r="I40" s="13" t="s">
        <v>265</v>
      </c>
    </row>
    <row r="41" spans="1:256" s="1" customFormat="1" ht="23.25" x14ac:dyDescent="0.5">
      <c r="A41" s="14"/>
      <c r="B41" s="15"/>
      <c r="C41" s="16"/>
      <c r="D41" s="17"/>
      <c r="E41" s="18" t="s">
        <v>25</v>
      </c>
      <c r="F41" s="19">
        <f>D40</f>
        <v>2179.5</v>
      </c>
      <c r="G41" s="20">
        <f>F41</f>
        <v>2179.5</v>
      </c>
      <c r="H41" s="14"/>
      <c r="I41" s="21">
        <v>46160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</row>
    <row r="42" spans="1:256" s="29" customFormat="1" ht="23.25" x14ac:dyDescent="0.5">
      <c r="A42" s="26"/>
      <c r="B42" s="30" t="s">
        <v>70</v>
      </c>
      <c r="C42" s="23"/>
      <c r="D42" s="24"/>
      <c r="E42" s="25"/>
      <c r="F42" s="26"/>
      <c r="G42" s="26"/>
      <c r="H42" s="22"/>
      <c r="I42" s="27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  <c r="BI42" s="28"/>
      <c r="BJ42" s="28"/>
      <c r="BK42" s="28"/>
      <c r="BL42" s="28"/>
      <c r="BM42" s="28"/>
      <c r="BN42" s="28"/>
      <c r="BO42" s="28"/>
      <c r="BP42" s="28"/>
      <c r="BQ42" s="28"/>
      <c r="BR42" s="28"/>
      <c r="BS42" s="28"/>
      <c r="BT42" s="28"/>
      <c r="BU42" s="28"/>
      <c r="BV42" s="28"/>
      <c r="BW42" s="28"/>
      <c r="BX42" s="28"/>
      <c r="BY42" s="28"/>
      <c r="BZ42" s="28"/>
      <c r="CA42" s="28"/>
      <c r="CB42" s="28"/>
      <c r="CC42" s="28"/>
      <c r="CD42" s="28"/>
      <c r="CE42" s="28"/>
      <c r="CF42" s="28"/>
      <c r="CG42" s="28"/>
      <c r="CH42" s="28"/>
      <c r="CI42" s="28"/>
      <c r="CJ42" s="28"/>
      <c r="CK42" s="28"/>
      <c r="CL42" s="28"/>
      <c r="CM42" s="28"/>
      <c r="CN42" s="28"/>
      <c r="CO42" s="28"/>
      <c r="CP42" s="28"/>
      <c r="CQ42" s="28"/>
      <c r="CR42" s="28"/>
      <c r="CS42" s="28"/>
      <c r="CT42" s="28"/>
      <c r="CU42" s="28"/>
      <c r="CV42" s="28"/>
      <c r="CW42" s="28"/>
      <c r="CX42" s="28"/>
      <c r="CY42" s="28"/>
      <c r="CZ42" s="28"/>
      <c r="DA42" s="28"/>
      <c r="DB42" s="28"/>
      <c r="DC42" s="28"/>
      <c r="DD42" s="28"/>
      <c r="DE42" s="28"/>
      <c r="DF42" s="28"/>
      <c r="DG42" s="28"/>
      <c r="DH42" s="28"/>
      <c r="DI42" s="28"/>
      <c r="DJ42" s="28"/>
      <c r="DK42" s="28"/>
      <c r="DL42" s="28"/>
      <c r="DM42" s="28"/>
      <c r="DN42" s="28"/>
      <c r="DO42" s="28"/>
      <c r="DP42" s="28"/>
      <c r="DQ42" s="28"/>
      <c r="DR42" s="28"/>
      <c r="DS42" s="28"/>
      <c r="DT42" s="28"/>
      <c r="DU42" s="28"/>
      <c r="DV42" s="28"/>
      <c r="DW42" s="28"/>
      <c r="DX42" s="28"/>
      <c r="DY42" s="28"/>
      <c r="DZ42" s="28"/>
      <c r="EA42" s="28"/>
      <c r="EB42" s="28"/>
      <c r="EC42" s="28"/>
      <c r="ED42" s="28"/>
      <c r="EE42" s="28"/>
      <c r="EF42" s="28"/>
      <c r="EG42" s="28"/>
      <c r="EH42" s="28"/>
      <c r="EI42" s="28"/>
      <c r="EJ42" s="28"/>
      <c r="EK42" s="28"/>
      <c r="EL42" s="28"/>
      <c r="EM42" s="28"/>
      <c r="EN42" s="28"/>
      <c r="EO42" s="28"/>
      <c r="EP42" s="28"/>
      <c r="EQ42" s="28"/>
      <c r="ER42" s="28"/>
      <c r="ES42" s="28"/>
      <c r="ET42" s="28"/>
      <c r="EU42" s="28"/>
      <c r="EV42" s="28"/>
      <c r="EW42" s="28"/>
      <c r="EX42" s="28"/>
      <c r="EY42" s="28"/>
      <c r="EZ42" s="28"/>
      <c r="FA42" s="28"/>
      <c r="FB42" s="28"/>
      <c r="FC42" s="28"/>
      <c r="FD42" s="28"/>
      <c r="FE42" s="28"/>
      <c r="FF42" s="28"/>
      <c r="FG42" s="28"/>
      <c r="FH42" s="28"/>
      <c r="FI42" s="28"/>
      <c r="FJ42" s="28"/>
      <c r="FK42" s="28"/>
      <c r="FL42" s="28"/>
      <c r="FM42" s="28"/>
      <c r="FN42" s="28"/>
      <c r="FO42" s="28"/>
      <c r="FP42" s="28"/>
      <c r="FQ42" s="28"/>
      <c r="FR42" s="28"/>
      <c r="FS42" s="28"/>
      <c r="FT42" s="28"/>
      <c r="FU42" s="28"/>
      <c r="FV42" s="28"/>
      <c r="FW42" s="28"/>
      <c r="FX42" s="28"/>
      <c r="FY42" s="28"/>
      <c r="FZ42" s="28"/>
      <c r="GA42" s="28"/>
      <c r="GB42" s="28"/>
      <c r="GC42" s="28"/>
      <c r="GD42" s="28"/>
      <c r="GE42" s="28"/>
      <c r="GF42" s="28"/>
      <c r="GG42" s="28"/>
      <c r="GH42" s="28"/>
      <c r="GI42" s="28"/>
      <c r="GJ42" s="28"/>
      <c r="GK42" s="28"/>
      <c r="GL42" s="28"/>
      <c r="GM42" s="28"/>
      <c r="GN42" s="28"/>
      <c r="GO42" s="28"/>
      <c r="GP42" s="28"/>
      <c r="GQ42" s="28"/>
      <c r="GR42" s="28"/>
      <c r="GS42" s="28"/>
      <c r="GT42" s="28"/>
      <c r="GU42" s="28"/>
      <c r="GV42" s="28"/>
      <c r="GW42" s="28"/>
      <c r="GX42" s="28"/>
      <c r="GY42" s="28"/>
      <c r="GZ42" s="28"/>
      <c r="HA42" s="28"/>
      <c r="HB42" s="28"/>
      <c r="HC42" s="28"/>
      <c r="HD42" s="28"/>
      <c r="HE42" s="28"/>
      <c r="HF42" s="28"/>
      <c r="HG42" s="28"/>
      <c r="HH42" s="28"/>
      <c r="HI42" s="28"/>
      <c r="HJ42" s="28"/>
      <c r="HK42" s="28"/>
      <c r="HL42" s="28"/>
      <c r="HM42" s="28"/>
      <c r="HN42" s="28"/>
      <c r="HO42" s="28"/>
      <c r="HP42" s="28"/>
      <c r="HQ42" s="28"/>
      <c r="HR42" s="28"/>
      <c r="HS42" s="28"/>
      <c r="HT42" s="28"/>
      <c r="HU42" s="28"/>
      <c r="HV42" s="28"/>
      <c r="HW42" s="28"/>
      <c r="HX42" s="28"/>
      <c r="HY42" s="28"/>
      <c r="HZ42" s="28"/>
      <c r="IA42" s="28"/>
      <c r="IB42" s="28"/>
      <c r="IC42" s="28"/>
      <c r="ID42" s="28"/>
      <c r="IE42" s="28"/>
      <c r="IF42" s="28"/>
      <c r="IG42" s="28"/>
      <c r="IH42" s="28"/>
      <c r="II42" s="28"/>
      <c r="IJ42" s="28"/>
      <c r="IK42" s="28"/>
      <c r="IL42" s="28"/>
      <c r="IM42" s="28"/>
      <c r="IN42" s="28"/>
      <c r="IO42" s="28"/>
      <c r="IP42" s="28"/>
      <c r="IQ42" s="28"/>
      <c r="IR42" s="28"/>
      <c r="IS42" s="28"/>
      <c r="IT42" s="28"/>
      <c r="IU42" s="28"/>
      <c r="IV42" s="28"/>
    </row>
    <row r="43" spans="1:256" s="28" customFormat="1" ht="23.25" x14ac:dyDescent="0.5">
      <c r="A43" s="9">
        <v>8</v>
      </c>
      <c r="B43" s="10" t="s">
        <v>304</v>
      </c>
      <c r="C43" s="11">
        <v>18448.5</v>
      </c>
      <c r="D43" s="12">
        <v>18448.5</v>
      </c>
      <c r="E43" s="9" t="s">
        <v>22</v>
      </c>
      <c r="F43" s="63" t="s">
        <v>84</v>
      </c>
      <c r="G43" s="12" t="str">
        <f>F43</f>
        <v>องค์การส่งเสริมกิจการโคนมแห่งประเทศไทย</v>
      </c>
      <c r="H43" s="9" t="s">
        <v>23</v>
      </c>
      <c r="I43" s="13" t="s">
        <v>269</v>
      </c>
    </row>
    <row r="44" spans="1:256" s="28" customFormat="1" ht="23.25" x14ac:dyDescent="0.5">
      <c r="A44" s="14"/>
      <c r="B44" s="15"/>
      <c r="C44" s="16"/>
      <c r="D44" s="17"/>
      <c r="E44" s="18" t="s">
        <v>25</v>
      </c>
      <c r="F44" s="19">
        <f>D43</f>
        <v>18448.5</v>
      </c>
      <c r="G44" s="20">
        <f>F44</f>
        <v>18448.5</v>
      </c>
      <c r="H44" s="14"/>
      <c r="I44" s="21">
        <v>46160</v>
      </c>
    </row>
    <row r="45" spans="1:256" s="28" customFormat="1" ht="23.25" x14ac:dyDescent="0.5">
      <c r="A45" s="22"/>
      <c r="B45" s="30" t="s">
        <v>70</v>
      </c>
      <c r="C45" s="23"/>
      <c r="D45" s="24"/>
      <c r="E45" s="25"/>
      <c r="F45" s="26"/>
      <c r="G45" s="26"/>
      <c r="H45" s="22"/>
      <c r="I45" s="27"/>
    </row>
    <row r="46" spans="1:256" s="28" customFormat="1" ht="23.25" x14ac:dyDescent="0.5">
      <c r="A46" s="9">
        <v>9</v>
      </c>
      <c r="B46" s="10" t="s">
        <v>305</v>
      </c>
      <c r="C46" s="11">
        <v>6921</v>
      </c>
      <c r="D46" s="12">
        <v>6921</v>
      </c>
      <c r="E46" s="9" t="s">
        <v>22</v>
      </c>
      <c r="F46" s="63" t="s">
        <v>78</v>
      </c>
      <c r="G46" s="12" t="str">
        <f t="shared" ref="G46:G47" si="0">F46</f>
        <v>บริษัท สวนหนังสือ จำกัด</v>
      </c>
      <c r="H46" s="9" t="s">
        <v>23</v>
      </c>
      <c r="I46" s="13" t="s">
        <v>306</v>
      </c>
    </row>
    <row r="47" spans="1:256" s="28" customFormat="1" ht="23.25" x14ac:dyDescent="0.5">
      <c r="A47" s="14"/>
      <c r="B47" s="15" t="s">
        <v>245</v>
      </c>
      <c r="C47" s="16"/>
      <c r="D47" s="17"/>
      <c r="E47" s="18" t="s">
        <v>25</v>
      </c>
      <c r="F47" s="19">
        <f t="shared" ref="F47" si="1">D46</f>
        <v>6921</v>
      </c>
      <c r="G47" s="20">
        <f t="shared" si="0"/>
        <v>6921</v>
      </c>
      <c r="H47" s="14"/>
      <c r="I47" s="21">
        <v>46162</v>
      </c>
    </row>
    <row r="48" spans="1:256" s="28" customFormat="1" ht="23.25" x14ac:dyDescent="0.5">
      <c r="A48" s="22"/>
      <c r="B48" s="15" t="s">
        <v>70</v>
      </c>
      <c r="C48" s="23"/>
      <c r="D48" s="24"/>
      <c r="E48" s="25"/>
      <c r="F48" s="26"/>
      <c r="G48" s="26"/>
      <c r="H48" s="22"/>
      <c r="I48" s="27"/>
    </row>
    <row r="49" spans="1:202" s="28" customFormat="1" ht="23.25" x14ac:dyDescent="0.5">
      <c r="A49" s="9">
        <v>10</v>
      </c>
      <c r="B49" s="10" t="s">
        <v>305</v>
      </c>
      <c r="C49" s="11">
        <v>3000</v>
      </c>
      <c r="D49" s="12">
        <v>3000</v>
      </c>
      <c r="E49" s="9" t="s">
        <v>22</v>
      </c>
      <c r="F49" s="63" t="s">
        <v>238</v>
      </c>
      <c r="G49" s="12" t="str">
        <f t="shared" ref="G49:G53" si="2">F49</f>
        <v>ร้านยามีภัณฑ์(2025)มาร์เก็ต</v>
      </c>
      <c r="H49" s="9" t="s">
        <v>23</v>
      </c>
      <c r="I49" s="13" t="s">
        <v>308</v>
      </c>
    </row>
    <row r="50" spans="1:202" s="28" customFormat="1" ht="23.25" x14ac:dyDescent="0.5">
      <c r="A50" s="14"/>
      <c r="B50" s="15" t="s">
        <v>307</v>
      </c>
      <c r="C50" s="16"/>
      <c r="D50" s="17"/>
      <c r="E50" s="18" t="s">
        <v>25</v>
      </c>
      <c r="F50" s="19">
        <f t="shared" ref="F50" si="3">D49</f>
        <v>3000</v>
      </c>
      <c r="G50" s="20">
        <f t="shared" si="2"/>
        <v>3000</v>
      </c>
      <c r="H50" s="14"/>
      <c r="I50" s="21">
        <v>46164</v>
      </c>
    </row>
    <row r="51" spans="1:202" s="28" customFormat="1" ht="23.25" x14ac:dyDescent="0.5">
      <c r="A51" s="22"/>
      <c r="B51" s="15" t="s">
        <v>70</v>
      </c>
      <c r="C51" s="23"/>
      <c r="D51" s="24"/>
      <c r="E51" s="25"/>
      <c r="F51" s="26"/>
      <c r="G51" s="26"/>
      <c r="H51" s="22"/>
      <c r="I51" s="27"/>
    </row>
    <row r="52" spans="1:202" s="28" customFormat="1" ht="23.25" x14ac:dyDescent="0.5">
      <c r="A52" s="9">
        <v>11</v>
      </c>
      <c r="B52" s="10" t="s">
        <v>309</v>
      </c>
      <c r="C52" s="11">
        <v>39261</v>
      </c>
      <c r="D52" s="12">
        <v>39261</v>
      </c>
      <c r="E52" s="9" t="s">
        <v>22</v>
      </c>
      <c r="F52" s="63" t="s">
        <v>102</v>
      </c>
      <c r="G52" s="12" t="str">
        <f t="shared" si="2"/>
        <v>บริษัท กิจเจริญป่าแดด จำกัด</v>
      </c>
      <c r="H52" s="9" t="s">
        <v>23</v>
      </c>
      <c r="I52" s="13" t="s">
        <v>311</v>
      </c>
    </row>
    <row r="53" spans="1:202" s="28" customFormat="1" ht="23.25" x14ac:dyDescent="0.5">
      <c r="A53" s="14"/>
      <c r="B53" s="15" t="s">
        <v>310</v>
      </c>
      <c r="C53" s="16"/>
      <c r="D53" s="17"/>
      <c r="E53" s="18" t="s">
        <v>25</v>
      </c>
      <c r="F53" s="19">
        <f t="shared" ref="F53" si="4">D52</f>
        <v>39261</v>
      </c>
      <c r="G53" s="20">
        <f t="shared" si="2"/>
        <v>39261</v>
      </c>
      <c r="H53" s="14"/>
      <c r="I53" s="21">
        <v>46168</v>
      </c>
    </row>
    <row r="54" spans="1:202" s="28" customFormat="1" ht="23.25" x14ac:dyDescent="0.5">
      <c r="A54" s="26"/>
      <c r="B54" s="15" t="s">
        <v>26</v>
      </c>
      <c r="C54" s="23"/>
      <c r="D54" s="24"/>
      <c r="E54" s="25"/>
      <c r="F54" s="26"/>
      <c r="G54" s="26"/>
      <c r="H54" s="22"/>
      <c r="I54" s="27"/>
    </row>
    <row r="55" spans="1:202" s="28" customFormat="1" ht="23.25" x14ac:dyDescent="0.5">
      <c r="A55" s="9">
        <v>12</v>
      </c>
      <c r="B55" s="10" t="s">
        <v>312</v>
      </c>
      <c r="C55" s="11">
        <v>9500</v>
      </c>
      <c r="D55" s="12">
        <v>9500</v>
      </c>
      <c r="E55" s="9" t="s">
        <v>22</v>
      </c>
      <c r="F55" s="63" t="s">
        <v>175</v>
      </c>
      <c r="G55" s="12" t="str">
        <f t="shared" ref="G55:G56" si="5">F55</f>
        <v>ร้านพูนทรัพย์</v>
      </c>
      <c r="H55" s="9" t="s">
        <v>23</v>
      </c>
      <c r="I55" s="13" t="s">
        <v>313</v>
      </c>
    </row>
    <row r="56" spans="1:202" s="28" customFormat="1" ht="23.25" x14ac:dyDescent="0.5">
      <c r="A56" s="14"/>
      <c r="B56" s="15" t="s">
        <v>24</v>
      </c>
      <c r="C56" s="16"/>
      <c r="D56" s="17"/>
      <c r="E56" s="18" t="s">
        <v>25</v>
      </c>
      <c r="F56" s="19">
        <f t="shared" ref="F56" si="6">D55</f>
        <v>9500</v>
      </c>
      <c r="G56" s="20">
        <f t="shared" si="5"/>
        <v>9500</v>
      </c>
      <c r="H56" s="14"/>
      <c r="I56" s="21">
        <v>46168</v>
      </c>
    </row>
    <row r="57" spans="1:202" s="28" customFormat="1" ht="23.25" x14ac:dyDescent="0.5">
      <c r="A57" s="26"/>
      <c r="B57" s="30" t="s">
        <v>27</v>
      </c>
      <c r="C57" s="23"/>
      <c r="D57" s="24"/>
      <c r="E57" s="25"/>
      <c r="F57" s="26"/>
      <c r="G57" s="26"/>
      <c r="H57" s="22"/>
      <c r="I57" s="27"/>
    </row>
    <row r="58" spans="1:202" s="28" customFormat="1" ht="23.25" x14ac:dyDescent="0.5">
      <c r="A58" s="72"/>
      <c r="B58" s="32"/>
      <c r="C58" s="33"/>
      <c r="E58" s="34"/>
      <c r="F58" s="72"/>
      <c r="G58" s="72"/>
      <c r="I58" s="35"/>
    </row>
    <row r="59" spans="1:202" s="28" customFormat="1" ht="23.25" x14ac:dyDescent="0.5">
      <c r="A59" s="72"/>
      <c r="B59" s="32"/>
      <c r="C59" s="33"/>
      <c r="E59" s="34"/>
      <c r="F59" s="72"/>
      <c r="G59" s="72"/>
      <c r="I59" s="35"/>
    </row>
    <row r="60" spans="1:202" s="28" customFormat="1" ht="23.25" x14ac:dyDescent="0.5">
      <c r="A60" s="72"/>
      <c r="B60" s="32"/>
      <c r="C60" s="33"/>
      <c r="E60" s="34"/>
      <c r="F60" s="72"/>
      <c r="G60" s="72"/>
      <c r="I60" s="35"/>
    </row>
    <row r="61" spans="1:202" ht="23.25" x14ac:dyDescent="0.5">
      <c r="A61" s="72"/>
      <c r="B61" s="32"/>
      <c r="C61" s="33"/>
      <c r="D61" s="28"/>
      <c r="E61" s="34"/>
      <c r="F61" s="72"/>
      <c r="G61" s="72"/>
      <c r="H61" s="28"/>
      <c r="I61" s="35"/>
    </row>
    <row r="62" spans="1:202" ht="23.25" x14ac:dyDescent="0.5">
      <c r="A62" s="72"/>
      <c r="B62" s="32"/>
      <c r="C62" s="33"/>
      <c r="D62" s="28"/>
      <c r="E62" s="34"/>
      <c r="F62" s="72"/>
      <c r="G62" s="72"/>
      <c r="H62" s="28"/>
      <c r="I62" s="35"/>
    </row>
    <row r="63" spans="1:202" s="1" customFormat="1" ht="23.25" x14ac:dyDescent="0.5">
      <c r="A63" s="77" t="s">
        <v>28</v>
      </c>
      <c r="B63" s="77"/>
      <c r="C63" s="77"/>
      <c r="D63" s="77"/>
      <c r="E63" s="77"/>
      <c r="F63" s="77"/>
      <c r="G63" s="77"/>
      <c r="H63" s="77"/>
      <c r="I63" s="77"/>
      <c r="J63" s="28"/>
      <c r="K63" s="28"/>
      <c r="L63" s="28"/>
      <c r="M63" s="28"/>
      <c r="N63" s="28"/>
      <c r="O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  <c r="BI63" s="28"/>
      <c r="BJ63" s="28"/>
      <c r="BK63" s="28"/>
      <c r="BL63" s="28"/>
      <c r="BM63" s="28"/>
      <c r="BN63" s="28"/>
      <c r="BO63" s="28"/>
      <c r="BP63" s="28"/>
      <c r="BQ63" s="28"/>
      <c r="BR63" s="28"/>
      <c r="BS63" s="28"/>
      <c r="BT63" s="28"/>
      <c r="BU63" s="28"/>
      <c r="BV63" s="28"/>
      <c r="BW63" s="28"/>
      <c r="BX63" s="28"/>
      <c r="BY63" s="28"/>
      <c r="BZ63" s="28"/>
      <c r="CA63" s="28"/>
      <c r="CB63" s="28"/>
      <c r="CC63" s="28"/>
      <c r="CD63" s="28"/>
      <c r="CE63" s="28"/>
      <c r="CF63" s="28"/>
      <c r="CG63" s="28"/>
      <c r="CH63" s="28"/>
      <c r="CI63" s="28"/>
      <c r="CJ63" s="28"/>
      <c r="CK63" s="28"/>
      <c r="CL63" s="28"/>
      <c r="CM63" s="28"/>
      <c r="CN63" s="28"/>
      <c r="CO63" s="28"/>
      <c r="CP63" s="28"/>
      <c r="CQ63" s="28"/>
      <c r="CR63" s="28"/>
      <c r="CS63" s="28"/>
      <c r="CT63" s="28"/>
      <c r="CU63" s="28"/>
      <c r="CV63" s="28"/>
      <c r="CW63" s="28"/>
      <c r="CX63" s="28"/>
      <c r="CY63" s="28"/>
      <c r="CZ63" s="28"/>
      <c r="DA63" s="28"/>
      <c r="DB63" s="28"/>
      <c r="DC63" s="28"/>
      <c r="DD63" s="28"/>
      <c r="DE63" s="28"/>
      <c r="DF63" s="28"/>
      <c r="DG63" s="28"/>
      <c r="DH63" s="28"/>
      <c r="DI63" s="28"/>
      <c r="DJ63" s="28"/>
      <c r="DK63" s="28"/>
      <c r="DL63" s="28"/>
      <c r="DM63" s="28"/>
      <c r="DN63" s="28"/>
      <c r="DO63" s="28"/>
      <c r="DP63" s="28"/>
      <c r="DQ63" s="28"/>
      <c r="DR63" s="28"/>
      <c r="DS63" s="28"/>
      <c r="DT63" s="28"/>
      <c r="DU63" s="28"/>
      <c r="DV63" s="28"/>
      <c r="DW63" s="28"/>
      <c r="DX63" s="28"/>
      <c r="DY63" s="28"/>
      <c r="DZ63" s="28"/>
      <c r="EA63" s="28"/>
      <c r="EB63" s="28"/>
      <c r="EC63" s="28"/>
      <c r="ED63" s="28"/>
      <c r="EE63" s="28"/>
      <c r="EF63" s="28"/>
      <c r="EG63" s="28"/>
      <c r="EH63" s="28"/>
      <c r="EI63" s="28"/>
      <c r="EJ63" s="28"/>
      <c r="EK63" s="28"/>
      <c r="EL63" s="28"/>
      <c r="EM63" s="28"/>
      <c r="EN63" s="28"/>
      <c r="EO63" s="28"/>
      <c r="EP63" s="28"/>
      <c r="EQ63" s="28"/>
      <c r="ER63" s="28"/>
      <c r="ES63" s="28"/>
      <c r="ET63" s="28"/>
      <c r="EU63" s="28"/>
      <c r="EV63" s="28"/>
      <c r="EW63" s="28"/>
      <c r="EX63" s="28"/>
      <c r="EY63" s="28"/>
      <c r="EZ63" s="28"/>
      <c r="FA63" s="28"/>
      <c r="FB63" s="28"/>
      <c r="FC63" s="28"/>
      <c r="FD63" s="28"/>
      <c r="FE63" s="28"/>
      <c r="FF63" s="28"/>
      <c r="FG63" s="28"/>
      <c r="FH63" s="28"/>
      <c r="FI63" s="28"/>
      <c r="FJ63" s="28"/>
      <c r="FK63" s="28"/>
      <c r="FL63" s="28"/>
      <c r="FM63" s="28"/>
      <c r="FN63" s="28"/>
      <c r="FO63" s="28"/>
      <c r="FP63" s="28"/>
      <c r="FQ63" s="28"/>
      <c r="FR63" s="28"/>
      <c r="FS63" s="28"/>
      <c r="FT63" s="28"/>
      <c r="FU63" s="28"/>
      <c r="FV63" s="28"/>
      <c r="FW63" s="28"/>
      <c r="FX63" s="28"/>
      <c r="FY63" s="28"/>
      <c r="FZ63" s="28"/>
      <c r="GA63" s="28"/>
      <c r="GB63" s="28"/>
      <c r="GC63" s="28"/>
      <c r="GD63" s="28"/>
      <c r="GE63" s="28"/>
      <c r="GF63" s="28"/>
      <c r="GG63" s="28"/>
      <c r="GH63" s="28"/>
      <c r="GI63" s="28"/>
      <c r="GJ63" s="28"/>
      <c r="GK63" s="28"/>
      <c r="GL63" s="28"/>
      <c r="GM63" s="28"/>
      <c r="GN63" s="28"/>
      <c r="GO63" s="28"/>
      <c r="GP63" s="28"/>
      <c r="GQ63" s="28"/>
      <c r="GR63" s="28"/>
      <c r="GS63" s="28"/>
      <c r="GT63" s="28"/>
    </row>
    <row r="64" spans="1:202" s="1" customFormat="1" ht="23.25" x14ac:dyDescent="0.5">
      <c r="A64" s="28"/>
      <c r="B64" s="78" t="s">
        <v>29</v>
      </c>
      <c r="C64" s="80"/>
      <c r="D64" s="78" t="s">
        <v>30</v>
      </c>
      <c r="E64" s="80"/>
      <c r="F64" s="80"/>
      <c r="G64" s="79" t="s">
        <v>128</v>
      </c>
      <c r="H64" s="80"/>
      <c r="I64" s="80"/>
      <c r="J64" s="28"/>
      <c r="K64" s="28"/>
      <c r="L64" s="28"/>
      <c r="M64" s="28"/>
      <c r="N64" s="28"/>
      <c r="O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  <c r="BI64" s="28"/>
      <c r="BJ64" s="28"/>
      <c r="BK64" s="28"/>
      <c r="BL64" s="28"/>
      <c r="BM64" s="28"/>
      <c r="BN64" s="28"/>
      <c r="BO64" s="28"/>
      <c r="BP64" s="28"/>
      <c r="BQ64" s="28"/>
      <c r="BR64" s="28"/>
      <c r="BS64" s="28"/>
      <c r="BT64" s="28"/>
      <c r="BU64" s="28"/>
      <c r="BV64" s="28"/>
      <c r="BW64" s="28"/>
      <c r="BX64" s="28"/>
      <c r="BY64" s="28"/>
      <c r="BZ64" s="28"/>
      <c r="CA64" s="28"/>
      <c r="CB64" s="28"/>
      <c r="CC64" s="28"/>
      <c r="CD64" s="28"/>
      <c r="CE64" s="28"/>
      <c r="CF64" s="28"/>
      <c r="CG64" s="28"/>
      <c r="CH64" s="28"/>
      <c r="CI64" s="28"/>
      <c r="CJ64" s="28"/>
      <c r="CK64" s="28"/>
      <c r="CL64" s="28"/>
      <c r="CM64" s="28"/>
      <c r="CN64" s="28"/>
      <c r="CO64" s="28"/>
      <c r="CP64" s="28"/>
      <c r="CQ64" s="28"/>
      <c r="CR64" s="28"/>
      <c r="CS64" s="28"/>
      <c r="CT64" s="28"/>
      <c r="CU64" s="28"/>
      <c r="CV64" s="28"/>
      <c r="CW64" s="28"/>
      <c r="CX64" s="28"/>
      <c r="CY64" s="28"/>
      <c r="CZ64" s="28"/>
      <c r="DA64" s="28"/>
      <c r="DB64" s="28"/>
      <c r="DC64" s="28"/>
      <c r="DD64" s="28"/>
      <c r="DE64" s="28"/>
      <c r="DF64" s="28"/>
      <c r="DG64" s="28"/>
      <c r="DH64" s="28"/>
      <c r="DI64" s="28"/>
      <c r="DJ64" s="28"/>
      <c r="DK64" s="28"/>
      <c r="DL64" s="28"/>
      <c r="DM64" s="28"/>
      <c r="DN64" s="28"/>
      <c r="DO64" s="28"/>
      <c r="DP64" s="28"/>
      <c r="DQ64" s="28"/>
      <c r="DR64" s="28"/>
      <c r="DS64" s="28"/>
      <c r="DT64" s="28"/>
      <c r="DU64" s="28"/>
      <c r="DV64" s="28"/>
      <c r="DW64" s="28"/>
      <c r="DX64" s="28"/>
      <c r="DY64" s="28"/>
      <c r="DZ64" s="28"/>
      <c r="EA64" s="28"/>
      <c r="EB64" s="28"/>
      <c r="EC64" s="28"/>
      <c r="ED64" s="28"/>
      <c r="EE64" s="28"/>
      <c r="EF64" s="28"/>
      <c r="EG64" s="28"/>
      <c r="EH64" s="28"/>
      <c r="EI64" s="28"/>
      <c r="EJ64" s="28"/>
      <c r="EK64" s="28"/>
      <c r="EL64" s="28"/>
      <c r="EM64" s="28"/>
      <c r="EN64" s="28"/>
      <c r="EO64" s="28"/>
      <c r="EP64" s="28"/>
      <c r="EQ64" s="28"/>
      <c r="ER64" s="28"/>
      <c r="ES64" s="28"/>
      <c r="ET64" s="28"/>
      <c r="EU64" s="28"/>
      <c r="EV64" s="28"/>
      <c r="EW64" s="28"/>
      <c r="EX64" s="28"/>
      <c r="EY64" s="28"/>
      <c r="EZ64" s="28"/>
      <c r="FA64" s="28"/>
      <c r="FB64" s="28"/>
      <c r="FC64" s="28"/>
      <c r="FD64" s="28"/>
      <c r="FE64" s="28"/>
      <c r="FF64" s="28"/>
      <c r="FG64" s="28"/>
      <c r="FH64" s="28"/>
      <c r="FI64" s="28"/>
      <c r="FJ64" s="28"/>
      <c r="FK64" s="28"/>
      <c r="FL64" s="28"/>
      <c r="FM64" s="28"/>
      <c r="FN64" s="28"/>
      <c r="FO64" s="28"/>
      <c r="FP64" s="28"/>
      <c r="FQ64" s="28"/>
      <c r="FR64" s="28"/>
      <c r="FS64" s="28"/>
      <c r="FT64" s="28"/>
      <c r="FU64" s="28"/>
      <c r="FV64" s="28"/>
      <c r="FW64" s="28"/>
      <c r="FX64" s="28"/>
      <c r="FY64" s="28"/>
      <c r="FZ64" s="28"/>
      <c r="GA64" s="28"/>
      <c r="GB64" s="28"/>
      <c r="GC64" s="28"/>
      <c r="GD64" s="28"/>
      <c r="GE64" s="28"/>
      <c r="GF64" s="28"/>
      <c r="GG64" s="28"/>
      <c r="GH64" s="28"/>
      <c r="GI64" s="28"/>
      <c r="GJ64" s="28"/>
      <c r="GK64" s="28"/>
      <c r="GL64" s="28"/>
      <c r="GM64" s="28"/>
      <c r="GN64" s="28"/>
      <c r="GO64" s="28"/>
      <c r="GP64" s="28"/>
      <c r="GQ64" s="28"/>
      <c r="GR64" s="28"/>
      <c r="GS64" s="28"/>
      <c r="GT64" s="28"/>
    </row>
    <row r="65" spans="1:9" ht="23.25" x14ac:dyDescent="0.5">
      <c r="A65" s="28"/>
      <c r="B65" s="71"/>
      <c r="C65" s="73"/>
      <c r="D65" s="71"/>
      <c r="E65" s="73"/>
      <c r="F65" s="73"/>
      <c r="G65" s="72"/>
      <c r="H65" s="73"/>
      <c r="I65" s="73"/>
    </row>
    <row r="66" spans="1:9" ht="23.25" x14ac:dyDescent="0.5">
      <c r="A66" s="28"/>
      <c r="B66" s="71"/>
      <c r="C66" s="73"/>
      <c r="D66" s="71"/>
      <c r="E66" s="73"/>
      <c r="F66" s="73"/>
      <c r="G66" s="72"/>
      <c r="H66" s="73"/>
      <c r="I66" s="73"/>
    </row>
    <row r="67" spans="1:9" ht="23.25" x14ac:dyDescent="0.5">
      <c r="A67" s="75" t="s">
        <v>331</v>
      </c>
      <c r="B67" s="75"/>
      <c r="C67" s="75"/>
      <c r="D67" s="75"/>
      <c r="E67" s="75"/>
      <c r="F67" s="75"/>
      <c r="G67" s="75"/>
      <c r="H67" s="75"/>
      <c r="I67" s="80"/>
    </row>
    <row r="68" spans="1:9" ht="23.25" x14ac:dyDescent="0.5">
      <c r="A68" s="75" t="s">
        <v>0</v>
      </c>
      <c r="B68" s="80"/>
      <c r="C68" s="80"/>
      <c r="D68" s="80"/>
      <c r="E68" s="80"/>
      <c r="F68" s="80"/>
      <c r="G68" s="80"/>
      <c r="H68" s="80"/>
      <c r="I68" s="80"/>
    </row>
    <row r="69" spans="1:9" ht="23.25" x14ac:dyDescent="0.5">
      <c r="A69" s="81" t="s">
        <v>301</v>
      </c>
      <c r="B69" s="81"/>
      <c r="C69" s="81"/>
      <c r="D69" s="81"/>
      <c r="E69" s="81"/>
      <c r="F69" s="81"/>
      <c r="G69" s="81"/>
      <c r="H69" s="81"/>
      <c r="I69" s="80"/>
    </row>
    <row r="70" spans="1:9" ht="23.25" x14ac:dyDescent="0.5">
      <c r="A70" s="2" t="s">
        <v>1</v>
      </c>
      <c r="B70" s="2" t="s">
        <v>2</v>
      </c>
      <c r="C70" s="3" t="s">
        <v>3</v>
      </c>
      <c r="D70" s="2" t="s">
        <v>4</v>
      </c>
      <c r="E70" s="3" t="s">
        <v>5</v>
      </c>
      <c r="F70" s="2" t="s">
        <v>6</v>
      </c>
      <c r="G70" s="2" t="s">
        <v>7</v>
      </c>
      <c r="H70" s="2" t="s">
        <v>8</v>
      </c>
      <c r="I70" s="2" t="s">
        <v>9</v>
      </c>
    </row>
    <row r="71" spans="1:9" ht="23.25" x14ac:dyDescent="0.5">
      <c r="A71" s="5" t="s">
        <v>10</v>
      </c>
      <c r="B71" s="5" t="s">
        <v>11</v>
      </c>
      <c r="C71" s="6" t="s">
        <v>12</v>
      </c>
      <c r="D71" s="5"/>
      <c r="E71" s="6" t="s">
        <v>13</v>
      </c>
      <c r="F71" s="5" t="s">
        <v>14</v>
      </c>
      <c r="G71" s="5" t="s">
        <v>15</v>
      </c>
      <c r="H71" s="5" t="s">
        <v>16</v>
      </c>
      <c r="I71" s="5" t="s">
        <v>17</v>
      </c>
    </row>
    <row r="72" spans="1:9" ht="23.25" x14ac:dyDescent="0.5">
      <c r="A72" s="7" t="s">
        <v>18</v>
      </c>
      <c r="B72" s="7" t="s">
        <v>19</v>
      </c>
      <c r="C72" s="8" t="s">
        <v>20</v>
      </c>
      <c r="D72" s="7"/>
      <c r="E72" s="8"/>
      <c r="F72" s="7"/>
      <c r="G72" s="7"/>
      <c r="H72" s="7"/>
      <c r="I72" s="5" t="s">
        <v>21</v>
      </c>
    </row>
    <row r="73" spans="1:9" ht="23.25" x14ac:dyDescent="0.5">
      <c r="A73" s="9">
        <v>13</v>
      </c>
      <c r="B73" s="10" t="s">
        <v>314</v>
      </c>
      <c r="C73" s="11">
        <v>9790</v>
      </c>
      <c r="D73" s="12">
        <v>9790</v>
      </c>
      <c r="E73" s="9" t="s">
        <v>22</v>
      </c>
      <c r="F73" s="12" t="s">
        <v>316</v>
      </c>
      <c r="G73" s="12" t="str">
        <f>F73</f>
        <v>ร้านปล้องไทยพาณิชย์</v>
      </c>
      <c r="H73" s="9" t="s">
        <v>23</v>
      </c>
      <c r="I73" s="13" t="s">
        <v>317</v>
      </c>
    </row>
    <row r="74" spans="1:9" ht="23.25" x14ac:dyDescent="0.5">
      <c r="A74" s="14"/>
      <c r="B74" s="15" t="s">
        <v>315</v>
      </c>
      <c r="C74" s="16"/>
      <c r="D74" s="17"/>
      <c r="E74" s="18" t="s">
        <v>25</v>
      </c>
      <c r="F74" s="19">
        <f>D73</f>
        <v>9790</v>
      </c>
      <c r="G74" s="20">
        <f>F74</f>
        <v>9790</v>
      </c>
      <c r="H74" s="14"/>
      <c r="I74" s="21">
        <v>46170</v>
      </c>
    </row>
    <row r="75" spans="1:9" ht="23.25" x14ac:dyDescent="0.5">
      <c r="A75" s="22"/>
      <c r="B75" s="30" t="s">
        <v>112</v>
      </c>
      <c r="C75" s="23"/>
      <c r="D75" s="24"/>
      <c r="E75" s="25"/>
      <c r="F75" s="26"/>
      <c r="G75" s="26"/>
      <c r="H75" s="22"/>
      <c r="I75" s="27"/>
    </row>
    <row r="76" spans="1:9" ht="23.25" x14ac:dyDescent="0.5">
      <c r="A76" s="9">
        <v>14</v>
      </c>
      <c r="B76" s="10" t="s">
        <v>318</v>
      </c>
      <c r="C76" s="11">
        <v>6160</v>
      </c>
      <c r="D76" s="12">
        <v>6160</v>
      </c>
      <c r="E76" s="9" t="s">
        <v>22</v>
      </c>
      <c r="F76" s="12" t="s">
        <v>316</v>
      </c>
      <c r="G76" s="12" t="str">
        <f>F76</f>
        <v>ร้านปล้องไทยพาณิชย์</v>
      </c>
      <c r="H76" s="9" t="s">
        <v>23</v>
      </c>
      <c r="I76" s="13" t="s">
        <v>320</v>
      </c>
    </row>
    <row r="77" spans="1:9" ht="23.25" x14ac:dyDescent="0.5">
      <c r="A77" s="14"/>
      <c r="B77" s="15" t="s">
        <v>319</v>
      </c>
      <c r="C77" s="16"/>
      <c r="D77" s="17"/>
      <c r="E77" s="18" t="s">
        <v>25</v>
      </c>
      <c r="F77" s="19">
        <f>D76</f>
        <v>6160</v>
      </c>
      <c r="G77" s="20">
        <f>F77</f>
        <v>6160</v>
      </c>
      <c r="H77" s="14"/>
      <c r="I77" s="21">
        <v>46170</v>
      </c>
    </row>
    <row r="78" spans="1:9" ht="23.25" x14ac:dyDescent="0.5">
      <c r="A78" s="22"/>
      <c r="B78" s="15" t="s">
        <v>112</v>
      </c>
      <c r="C78" s="23"/>
      <c r="D78" s="24"/>
      <c r="E78" s="25"/>
      <c r="F78" s="26"/>
      <c r="G78" s="26"/>
      <c r="H78" s="22"/>
      <c r="I78" s="27"/>
    </row>
    <row r="79" spans="1:9" ht="23.25" x14ac:dyDescent="0.5">
      <c r="A79" s="9">
        <v>15</v>
      </c>
      <c r="B79" s="10" t="s">
        <v>321</v>
      </c>
      <c r="C79" s="11">
        <v>4100</v>
      </c>
      <c r="D79" s="12">
        <v>4100</v>
      </c>
      <c r="E79" s="9" t="s">
        <v>22</v>
      </c>
      <c r="F79" s="12" t="s">
        <v>323</v>
      </c>
      <c r="G79" s="12" t="str">
        <f>F79</f>
        <v>หจก.เควีซี คอมพิวเตอร์</v>
      </c>
      <c r="H79" s="9" t="s">
        <v>23</v>
      </c>
      <c r="I79" s="13" t="s">
        <v>324</v>
      </c>
    </row>
    <row r="80" spans="1:9" ht="23.25" x14ac:dyDescent="0.5">
      <c r="A80" s="14"/>
      <c r="B80" s="15" t="s">
        <v>24</v>
      </c>
      <c r="C80" s="16"/>
      <c r="D80" s="17"/>
      <c r="E80" s="18" t="s">
        <v>25</v>
      </c>
      <c r="F80" s="19">
        <f>D79</f>
        <v>4100</v>
      </c>
      <c r="G80" s="20">
        <f>F80</f>
        <v>4100</v>
      </c>
      <c r="H80" s="14"/>
      <c r="I80" s="21">
        <v>46170</v>
      </c>
    </row>
    <row r="81" spans="1:9" ht="23.25" x14ac:dyDescent="0.5">
      <c r="A81" s="22"/>
      <c r="B81" s="15" t="s">
        <v>73</v>
      </c>
      <c r="C81" s="23"/>
      <c r="D81" s="24"/>
      <c r="E81" s="25"/>
      <c r="F81" s="26"/>
      <c r="G81" s="26"/>
      <c r="H81" s="22"/>
      <c r="I81" s="27"/>
    </row>
    <row r="82" spans="1:9" ht="23.25" x14ac:dyDescent="0.5">
      <c r="A82" s="55">
        <v>16</v>
      </c>
      <c r="B82" s="10" t="s">
        <v>322</v>
      </c>
      <c r="C82" s="56">
        <v>4100</v>
      </c>
      <c r="D82" s="12">
        <v>4100</v>
      </c>
      <c r="E82" s="9" t="s">
        <v>22</v>
      </c>
      <c r="F82" s="12" t="s">
        <v>323</v>
      </c>
      <c r="G82" s="12" t="str">
        <f>F82</f>
        <v>หจก.เควีซี คอมพิวเตอร์</v>
      </c>
      <c r="H82" s="9" t="s">
        <v>23</v>
      </c>
      <c r="I82" s="13" t="s">
        <v>325</v>
      </c>
    </row>
    <row r="83" spans="1:9" ht="23.25" x14ac:dyDescent="0.5">
      <c r="A83" s="14"/>
      <c r="B83" s="15" t="s">
        <v>24</v>
      </c>
      <c r="C83" s="16"/>
      <c r="D83" s="17"/>
      <c r="E83" s="18" t="s">
        <v>25</v>
      </c>
      <c r="F83" s="19">
        <f>D82</f>
        <v>4100</v>
      </c>
      <c r="G83" s="20">
        <f>F83</f>
        <v>4100</v>
      </c>
      <c r="H83" s="14"/>
      <c r="I83" s="21">
        <v>46170</v>
      </c>
    </row>
    <row r="84" spans="1:9" ht="23.25" x14ac:dyDescent="0.5">
      <c r="A84" s="22"/>
      <c r="B84" s="15" t="s">
        <v>73</v>
      </c>
      <c r="C84" s="23"/>
      <c r="D84" s="24"/>
      <c r="E84" s="25"/>
      <c r="F84" s="26"/>
      <c r="G84" s="26"/>
      <c r="H84" s="22"/>
      <c r="I84" s="27"/>
    </row>
    <row r="85" spans="1:9" ht="23.25" x14ac:dyDescent="0.5">
      <c r="A85" s="9">
        <v>17</v>
      </c>
      <c r="B85" s="10" t="s">
        <v>326</v>
      </c>
      <c r="C85" s="56">
        <v>3990</v>
      </c>
      <c r="D85" s="12">
        <v>3990</v>
      </c>
      <c r="E85" s="9" t="s">
        <v>22</v>
      </c>
      <c r="F85" s="12" t="s">
        <v>323</v>
      </c>
      <c r="G85" s="12" t="str">
        <f t="shared" ref="G85:G86" si="7">F85</f>
        <v>หจก.เควีซี คอมพิวเตอร์</v>
      </c>
      <c r="H85" s="9" t="s">
        <v>23</v>
      </c>
      <c r="I85" s="13" t="s">
        <v>327</v>
      </c>
    </row>
    <row r="86" spans="1:9" ht="23.25" x14ac:dyDescent="0.5">
      <c r="A86" s="14"/>
      <c r="B86" s="15" t="s">
        <v>24</v>
      </c>
      <c r="C86" s="16"/>
      <c r="D86" s="17"/>
      <c r="E86" s="18" t="s">
        <v>25</v>
      </c>
      <c r="F86" s="19">
        <f t="shared" ref="F86" si="8">D85</f>
        <v>3990</v>
      </c>
      <c r="G86" s="20">
        <f t="shared" si="7"/>
        <v>3990</v>
      </c>
      <c r="H86" s="14"/>
      <c r="I86" s="21">
        <v>46171</v>
      </c>
    </row>
    <row r="87" spans="1:9" ht="23.25" x14ac:dyDescent="0.5">
      <c r="A87" s="26"/>
      <c r="B87" s="15" t="s">
        <v>73</v>
      </c>
      <c r="C87" s="23"/>
      <c r="D87" s="24"/>
      <c r="E87" s="25"/>
      <c r="F87" s="26"/>
      <c r="G87" s="26"/>
      <c r="H87" s="22"/>
      <c r="I87" s="27"/>
    </row>
    <row r="88" spans="1:9" ht="23.25" x14ac:dyDescent="0.5">
      <c r="A88" s="9">
        <v>18</v>
      </c>
      <c r="B88" s="10" t="s">
        <v>349</v>
      </c>
      <c r="C88" s="11">
        <v>22299.9</v>
      </c>
      <c r="D88" s="12">
        <v>22299.9</v>
      </c>
      <c r="E88" s="9" t="s">
        <v>22</v>
      </c>
      <c r="F88" s="63" t="s">
        <v>84</v>
      </c>
      <c r="G88" s="12" t="str">
        <f t="shared" ref="G88:G89" si="9">F88</f>
        <v>องค์การส่งเสริมกิจการโคนมแห่งประเทศไทย</v>
      </c>
      <c r="H88" s="9" t="s">
        <v>23</v>
      </c>
      <c r="I88" s="13" t="s">
        <v>350</v>
      </c>
    </row>
    <row r="89" spans="1:9" ht="23.25" x14ac:dyDescent="0.5">
      <c r="A89" s="14"/>
      <c r="B89" s="15" t="s">
        <v>351</v>
      </c>
      <c r="C89" s="16"/>
      <c r="D89" s="17"/>
      <c r="E89" s="18" t="s">
        <v>25</v>
      </c>
      <c r="F89" s="19">
        <f t="shared" ref="F89" si="10">D88</f>
        <v>22299.9</v>
      </c>
      <c r="G89" s="20">
        <f t="shared" si="9"/>
        <v>22299.9</v>
      </c>
      <c r="H89" s="14"/>
      <c r="I89" s="21">
        <v>46171</v>
      </c>
    </row>
    <row r="90" spans="1:9" ht="23.25" x14ac:dyDescent="0.5">
      <c r="A90" s="26"/>
      <c r="B90" s="30" t="s">
        <v>73</v>
      </c>
      <c r="C90" s="23"/>
      <c r="D90" s="24"/>
      <c r="E90" s="25"/>
      <c r="F90" s="26"/>
      <c r="G90" s="26"/>
      <c r="H90" s="22"/>
      <c r="I90" s="27"/>
    </row>
    <row r="91" spans="1:9" ht="23.25" x14ac:dyDescent="0.5">
      <c r="A91" s="72"/>
      <c r="B91" s="32"/>
      <c r="C91" s="33"/>
      <c r="D91" s="28"/>
      <c r="E91" s="34"/>
      <c r="F91" s="72"/>
      <c r="G91" s="72"/>
      <c r="H91" s="28"/>
      <c r="I91" s="35"/>
    </row>
    <row r="92" spans="1:9" ht="23.25" x14ac:dyDescent="0.5">
      <c r="A92" s="72"/>
      <c r="B92" s="32"/>
      <c r="C92" s="33"/>
      <c r="D92" s="28"/>
      <c r="E92" s="34"/>
      <c r="F92" s="72"/>
      <c r="G92" s="72"/>
      <c r="H92" s="28"/>
      <c r="I92" s="35"/>
    </row>
    <row r="93" spans="1:9" ht="23.25" x14ac:dyDescent="0.5">
      <c r="A93" s="72"/>
      <c r="B93" s="32"/>
      <c r="C93" s="33"/>
      <c r="D93" s="28"/>
      <c r="E93" s="34"/>
      <c r="F93" s="72"/>
      <c r="G93" s="72"/>
      <c r="H93" s="28"/>
      <c r="I93" s="35"/>
    </row>
    <row r="94" spans="1:9" ht="23.25" x14ac:dyDescent="0.5">
      <c r="A94" s="72"/>
      <c r="B94" s="32"/>
      <c r="C94" s="33"/>
      <c r="D94" s="28"/>
      <c r="E94" s="34"/>
      <c r="F94" s="72"/>
      <c r="G94" s="72"/>
      <c r="H94" s="28"/>
      <c r="I94" s="35"/>
    </row>
    <row r="95" spans="1:9" ht="23.25" x14ac:dyDescent="0.5">
      <c r="A95" s="72"/>
      <c r="B95" s="32"/>
      <c r="C95" s="33"/>
      <c r="D95" s="28"/>
      <c r="E95" s="34"/>
      <c r="F95" s="72"/>
      <c r="G95" s="72"/>
      <c r="H95" s="28"/>
      <c r="I95" s="35"/>
    </row>
    <row r="96" spans="1:9" ht="23.25" x14ac:dyDescent="0.5">
      <c r="A96" s="77" t="s">
        <v>28</v>
      </c>
      <c r="B96" s="77"/>
      <c r="C96" s="77"/>
      <c r="D96" s="77"/>
      <c r="E96" s="77"/>
      <c r="F96" s="77"/>
      <c r="G96" s="77"/>
      <c r="H96" s="77"/>
      <c r="I96" s="77"/>
    </row>
    <row r="97" spans="1:9" ht="23.25" x14ac:dyDescent="0.5">
      <c r="A97" s="28"/>
      <c r="B97" s="78" t="s">
        <v>29</v>
      </c>
      <c r="C97" s="80"/>
      <c r="D97" s="78" t="s">
        <v>30</v>
      </c>
      <c r="E97" s="80"/>
      <c r="F97" s="80"/>
      <c r="G97" s="79" t="s">
        <v>128</v>
      </c>
      <c r="H97" s="80"/>
      <c r="I97" s="80"/>
    </row>
    <row r="98" spans="1:9" ht="23.25" x14ac:dyDescent="0.5">
      <c r="A98" s="28"/>
      <c r="B98" s="71"/>
      <c r="C98" s="73"/>
      <c r="D98" s="71"/>
      <c r="E98" s="73"/>
      <c r="F98" s="73"/>
      <c r="G98" s="72"/>
      <c r="H98" s="73"/>
      <c r="I98" s="73"/>
    </row>
    <row r="99" spans="1:9" ht="23.25" x14ac:dyDescent="0.5">
      <c r="A99" s="28"/>
      <c r="B99" s="71"/>
      <c r="C99" s="73"/>
      <c r="D99" s="71"/>
      <c r="E99" s="73"/>
      <c r="F99" s="73"/>
      <c r="G99" s="72"/>
      <c r="H99" s="73"/>
      <c r="I99" s="73"/>
    </row>
    <row r="100" spans="1:9" ht="23.25" x14ac:dyDescent="0.5">
      <c r="A100" s="75" t="s">
        <v>331</v>
      </c>
      <c r="B100" s="75"/>
      <c r="C100" s="75"/>
      <c r="D100" s="75"/>
      <c r="E100" s="75"/>
      <c r="F100" s="75"/>
      <c r="G100" s="75"/>
      <c r="H100" s="75"/>
      <c r="I100" s="80"/>
    </row>
    <row r="101" spans="1:9" ht="23.25" x14ac:dyDescent="0.5">
      <c r="A101" s="75" t="s">
        <v>0</v>
      </c>
      <c r="B101" s="80"/>
      <c r="C101" s="80"/>
      <c r="D101" s="80"/>
      <c r="E101" s="80"/>
      <c r="F101" s="80"/>
      <c r="G101" s="80"/>
      <c r="H101" s="80"/>
      <c r="I101" s="80"/>
    </row>
    <row r="102" spans="1:9" ht="23.25" x14ac:dyDescent="0.5">
      <c r="A102" s="81" t="s">
        <v>301</v>
      </c>
      <c r="B102" s="81"/>
      <c r="C102" s="81"/>
      <c r="D102" s="81"/>
      <c r="E102" s="81"/>
      <c r="F102" s="81"/>
      <c r="G102" s="81"/>
      <c r="H102" s="81"/>
      <c r="I102" s="80"/>
    </row>
    <row r="103" spans="1:9" ht="23.25" x14ac:dyDescent="0.5">
      <c r="A103" s="2" t="s">
        <v>1</v>
      </c>
      <c r="B103" s="2" t="s">
        <v>2</v>
      </c>
      <c r="C103" s="3" t="s">
        <v>3</v>
      </c>
      <c r="D103" s="2" t="s">
        <v>4</v>
      </c>
      <c r="E103" s="3" t="s">
        <v>5</v>
      </c>
      <c r="F103" s="2" t="s">
        <v>6</v>
      </c>
      <c r="G103" s="2" t="s">
        <v>7</v>
      </c>
      <c r="H103" s="2" t="s">
        <v>8</v>
      </c>
      <c r="I103" s="2" t="s">
        <v>9</v>
      </c>
    </row>
    <row r="104" spans="1:9" ht="23.25" x14ac:dyDescent="0.5">
      <c r="A104" s="5" t="s">
        <v>10</v>
      </c>
      <c r="B104" s="5" t="s">
        <v>11</v>
      </c>
      <c r="C104" s="6" t="s">
        <v>12</v>
      </c>
      <c r="D104" s="5"/>
      <c r="E104" s="6" t="s">
        <v>13</v>
      </c>
      <c r="F104" s="5" t="s">
        <v>14</v>
      </c>
      <c r="G104" s="5" t="s">
        <v>15</v>
      </c>
      <c r="H104" s="5" t="s">
        <v>16</v>
      </c>
      <c r="I104" s="5" t="s">
        <v>17</v>
      </c>
    </row>
    <row r="105" spans="1:9" ht="23.25" x14ac:dyDescent="0.5">
      <c r="A105" s="7" t="s">
        <v>18</v>
      </c>
      <c r="B105" s="7" t="s">
        <v>19</v>
      </c>
      <c r="C105" s="8" t="s">
        <v>20</v>
      </c>
      <c r="D105" s="7"/>
      <c r="E105" s="8"/>
      <c r="F105" s="7"/>
      <c r="G105" s="7"/>
      <c r="H105" s="7"/>
      <c r="I105" s="5" t="s">
        <v>21</v>
      </c>
    </row>
    <row r="106" spans="1:9" ht="23.25" x14ac:dyDescent="0.5">
      <c r="A106" s="9">
        <v>19</v>
      </c>
      <c r="B106" s="10" t="s">
        <v>352</v>
      </c>
      <c r="C106" s="11">
        <v>153688.5</v>
      </c>
      <c r="D106" s="12">
        <v>153688.5</v>
      </c>
      <c r="E106" s="9" t="s">
        <v>22</v>
      </c>
      <c r="F106" s="63" t="s">
        <v>84</v>
      </c>
      <c r="G106" s="12" t="str">
        <f t="shared" ref="G106" si="11">F106</f>
        <v>องค์การส่งเสริมกิจการโคนมแห่งประเทศไทย</v>
      </c>
      <c r="H106" s="9" t="s">
        <v>23</v>
      </c>
      <c r="I106" s="13" t="s">
        <v>353</v>
      </c>
    </row>
    <row r="107" spans="1:9" ht="23.25" x14ac:dyDescent="0.5">
      <c r="A107" s="14"/>
      <c r="B107" s="15" t="s">
        <v>354</v>
      </c>
      <c r="C107" s="16"/>
      <c r="D107" s="17"/>
      <c r="E107" s="18" t="s">
        <v>25</v>
      </c>
      <c r="F107" s="19">
        <f t="shared" ref="F107" si="12">D106</f>
        <v>153688.5</v>
      </c>
      <c r="G107" s="20">
        <f>F107</f>
        <v>153688.5</v>
      </c>
      <c r="H107" s="14"/>
      <c r="I107" s="21">
        <v>46171</v>
      </c>
    </row>
    <row r="108" spans="1:9" ht="23.25" x14ac:dyDescent="0.5">
      <c r="A108" s="22"/>
      <c r="B108" s="30" t="s">
        <v>73</v>
      </c>
      <c r="C108" s="23"/>
      <c r="D108" s="24"/>
      <c r="E108" s="25"/>
      <c r="F108" s="26"/>
      <c r="G108" s="26"/>
      <c r="H108" s="22"/>
      <c r="I108" s="27"/>
    </row>
    <row r="109" spans="1:9" ht="23.25" x14ac:dyDescent="0.5">
      <c r="A109" s="9">
        <v>20</v>
      </c>
      <c r="B109" s="10" t="s">
        <v>338</v>
      </c>
      <c r="C109" s="11">
        <v>36000</v>
      </c>
      <c r="D109" s="12">
        <v>36000</v>
      </c>
      <c r="E109" s="9" t="s">
        <v>22</v>
      </c>
      <c r="F109" s="12" t="s">
        <v>323</v>
      </c>
      <c r="G109" s="12" t="str">
        <f t="shared" ref="G109:G110" si="13">F109</f>
        <v>หจก.เควีซี คอมพิวเตอร์</v>
      </c>
      <c r="H109" s="9" t="s">
        <v>23</v>
      </c>
      <c r="I109" s="13" t="s">
        <v>59</v>
      </c>
    </row>
    <row r="110" spans="1:9" ht="23.25" x14ac:dyDescent="0.5">
      <c r="A110" s="14"/>
      <c r="B110" s="15"/>
      <c r="C110" s="16"/>
      <c r="D110" s="17"/>
      <c r="E110" s="18" t="s">
        <v>25</v>
      </c>
      <c r="F110" s="19">
        <f t="shared" ref="F110" si="14">D109</f>
        <v>36000</v>
      </c>
      <c r="G110" s="20">
        <f t="shared" si="13"/>
        <v>36000</v>
      </c>
      <c r="H110" s="14"/>
      <c r="I110" s="21">
        <v>46170</v>
      </c>
    </row>
    <row r="111" spans="1:9" ht="23.25" x14ac:dyDescent="0.5">
      <c r="A111" s="22"/>
      <c r="B111" s="30" t="s">
        <v>73</v>
      </c>
      <c r="C111" s="23"/>
      <c r="D111" s="24"/>
      <c r="E111" s="25"/>
      <c r="F111" s="26"/>
      <c r="G111" s="26"/>
      <c r="H111" s="22"/>
      <c r="I111" s="27"/>
    </row>
    <row r="112" spans="1:9" ht="23.25" x14ac:dyDescent="0.5">
      <c r="A112" s="9">
        <v>21</v>
      </c>
      <c r="B112" s="10" t="s">
        <v>339</v>
      </c>
      <c r="C112" s="11">
        <v>36000</v>
      </c>
      <c r="D112" s="12">
        <v>36000</v>
      </c>
      <c r="E112" s="9" t="s">
        <v>22</v>
      </c>
      <c r="F112" s="12" t="s">
        <v>323</v>
      </c>
      <c r="G112" s="12" t="str">
        <f t="shared" ref="G112" si="15">F112</f>
        <v>หจก.เควีซี คอมพิวเตอร์</v>
      </c>
      <c r="H112" s="9" t="s">
        <v>23</v>
      </c>
      <c r="I112" s="13" t="s">
        <v>60</v>
      </c>
    </row>
    <row r="113" spans="1:9" ht="23.25" x14ac:dyDescent="0.5">
      <c r="A113" s="14"/>
      <c r="B113" s="15"/>
      <c r="C113" s="16"/>
      <c r="D113" s="17"/>
      <c r="E113" s="18" t="s">
        <v>25</v>
      </c>
      <c r="F113" s="19">
        <f t="shared" ref="F113" si="16">D112</f>
        <v>36000</v>
      </c>
      <c r="G113" s="20">
        <f>F113</f>
        <v>36000</v>
      </c>
      <c r="H113" s="14"/>
      <c r="I113" s="21">
        <v>46170</v>
      </c>
    </row>
    <row r="114" spans="1:9" ht="23.25" x14ac:dyDescent="0.5">
      <c r="A114" s="22"/>
      <c r="B114" s="30" t="s">
        <v>73</v>
      </c>
      <c r="C114" s="23"/>
      <c r="D114" s="24"/>
      <c r="E114" s="25"/>
      <c r="F114" s="26"/>
      <c r="G114" s="26"/>
      <c r="H114" s="22"/>
      <c r="I114" s="27"/>
    </row>
    <row r="115" spans="1:9" ht="23.25" x14ac:dyDescent="0.5">
      <c r="A115" s="55">
        <v>22</v>
      </c>
      <c r="B115" s="10" t="s">
        <v>328</v>
      </c>
      <c r="C115" s="11">
        <v>15000</v>
      </c>
      <c r="D115" s="12">
        <v>15000</v>
      </c>
      <c r="E115" s="9" t="s">
        <v>22</v>
      </c>
      <c r="F115" s="12" t="s">
        <v>330</v>
      </c>
      <c r="G115" s="12" t="str">
        <f t="shared" ref="G115:G116" si="17">F115</f>
        <v>มหาลัยราชภัฎเชียงราย</v>
      </c>
      <c r="H115" s="9" t="s">
        <v>23</v>
      </c>
      <c r="I115" s="13" t="s">
        <v>306</v>
      </c>
    </row>
    <row r="116" spans="1:9" ht="23.25" x14ac:dyDescent="0.5">
      <c r="A116" s="14"/>
      <c r="B116" s="15" t="s">
        <v>329</v>
      </c>
      <c r="C116" s="16"/>
      <c r="D116" s="17"/>
      <c r="E116" s="18" t="s">
        <v>25</v>
      </c>
      <c r="F116" s="19">
        <f t="shared" ref="F116" si="18">D115</f>
        <v>15000</v>
      </c>
      <c r="G116" s="20">
        <f t="shared" si="17"/>
        <v>15000</v>
      </c>
      <c r="H116" s="14"/>
      <c r="I116" s="21">
        <v>46150</v>
      </c>
    </row>
    <row r="117" spans="1:9" ht="23.25" x14ac:dyDescent="0.5">
      <c r="A117" s="22"/>
      <c r="B117" s="30" t="s">
        <v>73</v>
      </c>
      <c r="C117" s="23"/>
      <c r="D117" s="24"/>
      <c r="E117" s="25"/>
      <c r="F117" s="26"/>
      <c r="G117" s="26"/>
      <c r="H117" s="22"/>
      <c r="I117" s="27"/>
    </row>
    <row r="118" spans="1:9" ht="23.25" x14ac:dyDescent="0.5">
      <c r="A118" s="9">
        <v>23</v>
      </c>
      <c r="B118" s="10" t="s">
        <v>333</v>
      </c>
      <c r="C118" s="11">
        <v>1800</v>
      </c>
      <c r="D118" s="12">
        <v>1800</v>
      </c>
      <c r="E118" s="9" t="s">
        <v>22</v>
      </c>
      <c r="F118" s="12" t="s">
        <v>332</v>
      </c>
      <c r="G118" s="12" t="str">
        <f>F118</f>
        <v>ร้าน เอ ซีร็อกซ์</v>
      </c>
      <c r="H118" s="9" t="s">
        <v>23</v>
      </c>
      <c r="I118" s="13" t="s">
        <v>308</v>
      </c>
    </row>
    <row r="119" spans="1:9" ht="23.25" x14ac:dyDescent="0.5">
      <c r="A119" s="14"/>
      <c r="B119" s="15"/>
      <c r="C119" s="16"/>
      <c r="D119" s="17"/>
      <c r="E119" s="18" t="s">
        <v>25</v>
      </c>
      <c r="F119" s="19">
        <f>D118</f>
        <v>1800</v>
      </c>
      <c r="G119" s="20">
        <f>F119</f>
        <v>1800</v>
      </c>
      <c r="H119" s="14"/>
      <c r="I119" s="21">
        <v>46150</v>
      </c>
    </row>
    <row r="120" spans="1:9" ht="23.25" x14ac:dyDescent="0.5">
      <c r="A120" s="26"/>
      <c r="B120" s="30" t="s">
        <v>73</v>
      </c>
      <c r="C120" s="23"/>
      <c r="D120" s="24"/>
      <c r="E120" s="25"/>
      <c r="F120" s="26"/>
      <c r="G120" s="26"/>
      <c r="H120" s="22"/>
      <c r="I120" s="27"/>
    </row>
    <row r="121" spans="1:9" ht="23.25" x14ac:dyDescent="0.5">
      <c r="A121" s="9">
        <v>24</v>
      </c>
      <c r="B121" s="10" t="s">
        <v>334</v>
      </c>
      <c r="C121" s="11">
        <v>7200</v>
      </c>
      <c r="D121" s="12">
        <v>7200</v>
      </c>
      <c r="E121" s="9" t="s">
        <v>22</v>
      </c>
      <c r="F121" s="12" t="s">
        <v>335</v>
      </c>
      <c r="G121" s="12" t="str">
        <f>F121</f>
        <v>ร้านมายด์คอมไอที</v>
      </c>
      <c r="H121" s="9" t="s">
        <v>23</v>
      </c>
      <c r="I121" s="13" t="s">
        <v>311</v>
      </c>
    </row>
    <row r="122" spans="1:9" ht="23.25" x14ac:dyDescent="0.5">
      <c r="A122" s="14"/>
      <c r="B122" s="15"/>
      <c r="C122" s="16"/>
      <c r="D122" s="17"/>
      <c r="E122" s="18" t="s">
        <v>25</v>
      </c>
      <c r="F122" s="19">
        <f>D121</f>
        <v>7200</v>
      </c>
      <c r="G122" s="20">
        <f>F122</f>
        <v>7200</v>
      </c>
      <c r="H122" s="14"/>
      <c r="I122" s="21">
        <v>46154</v>
      </c>
    </row>
    <row r="123" spans="1:9" ht="23.25" x14ac:dyDescent="0.5">
      <c r="A123" s="26"/>
      <c r="B123" s="30" t="s">
        <v>70</v>
      </c>
      <c r="C123" s="23"/>
      <c r="D123" s="24"/>
      <c r="E123" s="25"/>
      <c r="F123" s="26"/>
      <c r="G123" s="26"/>
      <c r="H123" s="22"/>
      <c r="I123" s="27"/>
    </row>
    <row r="124" spans="1:9" ht="23.25" x14ac:dyDescent="0.5">
      <c r="A124" s="72"/>
      <c r="B124" s="32"/>
      <c r="C124" s="33"/>
      <c r="D124" s="28"/>
      <c r="E124" s="34"/>
      <c r="F124" s="72"/>
      <c r="G124" s="72"/>
      <c r="H124" s="28"/>
      <c r="I124" s="35"/>
    </row>
    <row r="125" spans="1:9" ht="23.25" x14ac:dyDescent="0.5">
      <c r="A125" s="72"/>
      <c r="B125" s="32"/>
      <c r="C125" s="33"/>
      <c r="D125" s="28"/>
      <c r="E125" s="34"/>
      <c r="F125" s="72"/>
      <c r="G125" s="72"/>
      <c r="H125" s="28"/>
      <c r="I125" s="35"/>
    </row>
    <row r="126" spans="1:9" ht="23.25" x14ac:dyDescent="0.5">
      <c r="A126" s="72"/>
      <c r="B126" s="32"/>
      <c r="C126" s="33"/>
      <c r="D126" s="28"/>
      <c r="E126" s="34"/>
      <c r="F126" s="72"/>
      <c r="G126" s="72"/>
      <c r="H126" s="28"/>
      <c r="I126" s="35"/>
    </row>
    <row r="127" spans="1:9" ht="23.25" x14ac:dyDescent="0.5">
      <c r="A127" s="72"/>
      <c r="B127" s="32"/>
      <c r="C127" s="33"/>
      <c r="D127" s="28"/>
      <c r="E127" s="34"/>
      <c r="F127" s="72"/>
      <c r="G127" s="72"/>
      <c r="H127" s="28"/>
      <c r="I127" s="35"/>
    </row>
    <row r="128" spans="1:9" ht="23.25" x14ac:dyDescent="0.5">
      <c r="A128" s="72"/>
      <c r="B128" s="32"/>
      <c r="C128" s="33"/>
      <c r="D128" s="28"/>
      <c r="E128" s="34"/>
      <c r="F128" s="72"/>
      <c r="G128" s="72"/>
      <c r="H128" s="28"/>
      <c r="I128" s="35"/>
    </row>
    <row r="129" spans="1:9" ht="23.25" x14ac:dyDescent="0.5">
      <c r="A129" s="77" t="s">
        <v>28</v>
      </c>
      <c r="B129" s="77"/>
      <c r="C129" s="77"/>
      <c r="D129" s="77"/>
      <c r="E129" s="77"/>
      <c r="F129" s="77"/>
      <c r="G129" s="77"/>
      <c r="H129" s="77"/>
      <c r="I129" s="77"/>
    </row>
    <row r="130" spans="1:9" ht="23.25" x14ac:dyDescent="0.5">
      <c r="A130" s="28"/>
      <c r="B130" s="78" t="s">
        <v>29</v>
      </c>
      <c r="C130" s="80"/>
      <c r="D130" s="78" t="s">
        <v>30</v>
      </c>
      <c r="E130" s="80"/>
      <c r="F130" s="80"/>
      <c r="G130" s="79" t="s">
        <v>128</v>
      </c>
      <c r="H130" s="80"/>
      <c r="I130" s="80"/>
    </row>
    <row r="131" spans="1:9" ht="23.25" x14ac:dyDescent="0.5">
      <c r="A131" s="28"/>
      <c r="B131" s="71"/>
      <c r="C131" s="73"/>
      <c r="D131" s="71"/>
      <c r="E131" s="73"/>
      <c r="F131" s="73"/>
      <c r="G131" s="72"/>
      <c r="H131" s="73"/>
      <c r="I131" s="73"/>
    </row>
    <row r="132" spans="1:9" ht="23.25" x14ac:dyDescent="0.5">
      <c r="A132" s="28"/>
      <c r="B132" s="71"/>
      <c r="C132" s="73"/>
      <c r="D132" s="71"/>
      <c r="E132" s="73"/>
      <c r="F132" s="73"/>
      <c r="G132" s="72"/>
      <c r="H132" s="73"/>
      <c r="I132" s="73"/>
    </row>
    <row r="133" spans="1:9" ht="23.25" x14ac:dyDescent="0.5">
      <c r="A133" s="75" t="s">
        <v>331</v>
      </c>
      <c r="B133" s="75"/>
      <c r="C133" s="75"/>
      <c r="D133" s="75"/>
      <c r="E133" s="75"/>
      <c r="F133" s="75"/>
      <c r="G133" s="75"/>
      <c r="H133" s="75"/>
      <c r="I133" s="80"/>
    </row>
    <row r="134" spans="1:9" ht="23.25" x14ac:dyDescent="0.5">
      <c r="A134" s="75" t="s">
        <v>0</v>
      </c>
      <c r="B134" s="80"/>
      <c r="C134" s="80"/>
      <c r="D134" s="80"/>
      <c r="E134" s="80"/>
      <c r="F134" s="80"/>
      <c r="G134" s="80"/>
      <c r="H134" s="80"/>
      <c r="I134" s="80"/>
    </row>
    <row r="135" spans="1:9" ht="23.25" x14ac:dyDescent="0.5">
      <c r="A135" s="81" t="s">
        <v>301</v>
      </c>
      <c r="B135" s="81"/>
      <c r="C135" s="81"/>
      <c r="D135" s="81"/>
      <c r="E135" s="81"/>
      <c r="F135" s="81"/>
      <c r="G135" s="81"/>
      <c r="H135" s="81"/>
      <c r="I135" s="80"/>
    </row>
    <row r="136" spans="1:9" ht="23.25" x14ac:dyDescent="0.5">
      <c r="A136" s="2" t="s">
        <v>1</v>
      </c>
      <c r="B136" s="2" t="s">
        <v>2</v>
      </c>
      <c r="C136" s="3" t="s">
        <v>3</v>
      </c>
      <c r="D136" s="2" t="s">
        <v>4</v>
      </c>
      <c r="E136" s="3" t="s">
        <v>5</v>
      </c>
      <c r="F136" s="2" t="s">
        <v>6</v>
      </c>
      <c r="G136" s="2" t="s">
        <v>7</v>
      </c>
      <c r="H136" s="2" t="s">
        <v>8</v>
      </c>
      <c r="I136" s="2" t="s">
        <v>9</v>
      </c>
    </row>
    <row r="137" spans="1:9" ht="23.25" x14ac:dyDescent="0.5">
      <c r="A137" s="5" t="s">
        <v>10</v>
      </c>
      <c r="B137" s="5" t="s">
        <v>11</v>
      </c>
      <c r="C137" s="6" t="s">
        <v>12</v>
      </c>
      <c r="D137" s="5"/>
      <c r="E137" s="6" t="s">
        <v>13</v>
      </c>
      <c r="F137" s="5" t="s">
        <v>14</v>
      </c>
      <c r="G137" s="5" t="s">
        <v>15</v>
      </c>
      <c r="H137" s="5" t="s">
        <v>16</v>
      </c>
      <c r="I137" s="5" t="s">
        <v>17</v>
      </c>
    </row>
    <row r="138" spans="1:9" ht="23.25" x14ac:dyDescent="0.5">
      <c r="A138" s="7" t="s">
        <v>18</v>
      </c>
      <c r="B138" s="7" t="s">
        <v>19</v>
      </c>
      <c r="C138" s="8" t="s">
        <v>20</v>
      </c>
      <c r="D138" s="7"/>
      <c r="E138" s="8"/>
      <c r="F138" s="7"/>
      <c r="G138" s="7"/>
      <c r="H138" s="7"/>
      <c r="I138" s="5" t="s">
        <v>21</v>
      </c>
    </row>
    <row r="139" spans="1:9" ht="23.25" x14ac:dyDescent="0.5">
      <c r="A139" s="9">
        <v>25</v>
      </c>
      <c r="B139" s="10" t="s">
        <v>336</v>
      </c>
      <c r="C139" s="11">
        <v>600</v>
      </c>
      <c r="D139" s="12">
        <v>600</v>
      </c>
      <c r="E139" s="9" t="s">
        <v>22</v>
      </c>
      <c r="F139" s="12" t="s">
        <v>71</v>
      </c>
      <c r="G139" s="12" t="str">
        <f>F139</f>
        <v>ร้านทรัพย์ทวีการยาง</v>
      </c>
      <c r="H139" s="9" t="s">
        <v>23</v>
      </c>
      <c r="I139" s="13" t="s">
        <v>313</v>
      </c>
    </row>
    <row r="140" spans="1:9" ht="23.25" x14ac:dyDescent="0.5">
      <c r="A140" s="14"/>
      <c r="B140" s="15" t="s">
        <v>337</v>
      </c>
      <c r="C140" s="16"/>
      <c r="D140" s="17"/>
      <c r="E140" s="18" t="s">
        <v>25</v>
      </c>
      <c r="F140" s="19">
        <f>D139</f>
        <v>600</v>
      </c>
      <c r="G140" s="20">
        <f>F140</f>
        <v>600</v>
      </c>
      <c r="H140" s="14"/>
      <c r="I140" s="21">
        <v>46169</v>
      </c>
    </row>
    <row r="141" spans="1:9" ht="23.25" x14ac:dyDescent="0.5">
      <c r="A141" s="22"/>
      <c r="B141" s="15" t="s">
        <v>26</v>
      </c>
      <c r="C141" s="23"/>
      <c r="D141" s="24"/>
      <c r="E141" s="25"/>
      <c r="F141" s="26"/>
      <c r="G141" s="26"/>
      <c r="H141" s="22"/>
      <c r="I141" s="27"/>
    </row>
    <row r="142" spans="1:9" ht="23.25" x14ac:dyDescent="0.5">
      <c r="A142" s="9">
        <v>26</v>
      </c>
      <c r="B142" s="10" t="s">
        <v>340</v>
      </c>
      <c r="C142" s="56">
        <v>220000</v>
      </c>
      <c r="D142" s="12">
        <v>220000</v>
      </c>
      <c r="E142" s="9" t="s">
        <v>22</v>
      </c>
      <c r="F142" s="12" t="s">
        <v>287</v>
      </c>
      <c r="G142" s="12" t="str">
        <f>F142</f>
        <v>หจก.เชียงราย จ.เจริญกิจ</v>
      </c>
      <c r="H142" s="9" t="s">
        <v>23</v>
      </c>
      <c r="I142" s="13" t="s">
        <v>127</v>
      </c>
    </row>
    <row r="143" spans="1:9" ht="23.25" x14ac:dyDescent="0.5">
      <c r="A143" s="14"/>
      <c r="B143" s="15" t="s">
        <v>341</v>
      </c>
      <c r="C143" s="16"/>
      <c r="D143" s="17"/>
      <c r="E143" s="18" t="s">
        <v>25</v>
      </c>
      <c r="F143" s="19">
        <f>D142</f>
        <v>220000</v>
      </c>
      <c r="G143" s="20">
        <f>F143</f>
        <v>220000</v>
      </c>
      <c r="H143" s="14"/>
      <c r="I143" s="21">
        <v>46143</v>
      </c>
    </row>
    <row r="144" spans="1:9" ht="23.25" x14ac:dyDescent="0.5">
      <c r="A144" s="22"/>
      <c r="B144" s="30" t="s">
        <v>26</v>
      </c>
      <c r="C144" s="23"/>
      <c r="D144" s="24"/>
      <c r="E144" s="25"/>
      <c r="F144" s="26"/>
      <c r="G144" s="26"/>
      <c r="H144" s="22"/>
      <c r="I144" s="27"/>
    </row>
    <row r="145" spans="1:9" ht="23.25" x14ac:dyDescent="0.5">
      <c r="A145" s="9">
        <v>27</v>
      </c>
      <c r="B145" s="10" t="s">
        <v>342</v>
      </c>
      <c r="C145" s="11">
        <v>140000</v>
      </c>
      <c r="D145" s="12">
        <v>139000</v>
      </c>
      <c r="E145" s="9" t="s">
        <v>22</v>
      </c>
      <c r="F145" s="12" t="s">
        <v>343</v>
      </c>
      <c r="G145" s="12" t="str">
        <f t="shared" ref="G145:G146" si="19">F145</f>
        <v>หจก.รัตนดิษฐ์ทอง</v>
      </c>
      <c r="H145" s="9" t="s">
        <v>23</v>
      </c>
      <c r="I145" s="13" t="s">
        <v>135</v>
      </c>
    </row>
    <row r="146" spans="1:9" ht="23.25" x14ac:dyDescent="0.5">
      <c r="A146" s="14"/>
      <c r="B146" s="15" t="s">
        <v>294</v>
      </c>
      <c r="C146" s="16"/>
      <c r="D146" s="17"/>
      <c r="E146" s="18" t="s">
        <v>25</v>
      </c>
      <c r="F146" s="19">
        <f t="shared" ref="F146" si="20">D145</f>
        <v>139000</v>
      </c>
      <c r="G146" s="20">
        <f t="shared" si="19"/>
        <v>139000</v>
      </c>
      <c r="H146" s="14"/>
      <c r="I146" s="21">
        <v>46163</v>
      </c>
    </row>
    <row r="147" spans="1:9" ht="23.25" x14ac:dyDescent="0.5">
      <c r="A147" s="22"/>
      <c r="B147" s="30" t="s">
        <v>26</v>
      </c>
      <c r="C147" s="23"/>
      <c r="D147" s="24"/>
      <c r="E147" s="25"/>
      <c r="F147" s="26"/>
      <c r="G147" s="26"/>
      <c r="H147" s="22"/>
      <c r="I147" s="27"/>
    </row>
    <row r="148" spans="1:9" ht="23.25" x14ac:dyDescent="0.5">
      <c r="A148" s="55">
        <v>28</v>
      </c>
      <c r="B148" s="10" t="s">
        <v>344</v>
      </c>
      <c r="C148" s="11">
        <v>350000</v>
      </c>
      <c r="D148" s="12">
        <v>350000</v>
      </c>
      <c r="E148" s="9" t="s">
        <v>22</v>
      </c>
      <c r="F148" s="12" t="s">
        <v>343</v>
      </c>
      <c r="G148" s="12" t="str">
        <f t="shared" ref="G148:G149" si="21">F148</f>
        <v>หจก.รัตนดิษฐ์ทอง</v>
      </c>
      <c r="H148" s="9" t="s">
        <v>23</v>
      </c>
      <c r="I148" s="13" t="s">
        <v>141</v>
      </c>
    </row>
    <row r="149" spans="1:9" ht="23.25" x14ac:dyDescent="0.5">
      <c r="A149" s="14"/>
      <c r="B149" s="15" t="s">
        <v>345</v>
      </c>
      <c r="C149" s="16"/>
      <c r="D149" s="17"/>
      <c r="E149" s="18" t="s">
        <v>25</v>
      </c>
      <c r="F149" s="19">
        <f t="shared" ref="F149" si="22">D148</f>
        <v>350000</v>
      </c>
      <c r="G149" s="20">
        <f t="shared" si="21"/>
        <v>350000</v>
      </c>
      <c r="H149" s="14"/>
      <c r="I149" s="21">
        <v>46164</v>
      </c>
    </row>
    <row r="150" spans="1:9" ht="23.25" x14ac:dyDescent="0.5">
      <c r="A150" s="22"/>
      <c r="B150" s="30" t="s">
        <v>73</v>
      </c>
      <c r="C150" s="23"/>
      <c r="D150" s="24"/>
      <c r="E150" s="25"/>
      <c r="F150" s="26"/>
      <c r="G150" s="26"/>
      <c r="H150" s="22"/>
      <c r="I150" s="27"/>
    </row>
    <row r="151" spans="1:9" ht="23.25" x14ac:dyDescent="0.5">
      <c r="A151" s="9">
        <v>29</v>
      </c>
      <c r="B151" s="10"/>
      <c r="C151" s="11"/>
      <c r="D151" s="12"/>
      <c r="E151" s="9"/>
      <c r="F151" s="12"/>
      <c r="G151" s="12"/>
      <c r="H151" s="9"/>
      <c r="I151" s="13"/>
    </row>
    <row r="152" spans="1:9" ht="23.25" x14ac:dyDescent="0.5">
      <c r="A152" s="14"/>
      <c r="B152" s="15"/>
      <c r="C152" s="16"/>
      <c r="D152" s="17"/>
      <c r="E152" s="18"/>
      <c r="F152" s="19"/>
      <c r="G152" s="20"/>
      <c r="H152" s="14"/>
      <c r="I152" s="21"/>
    </row>
    <row r="153" spans="1:9" ht="23.25" x14ac:dyDescent="0.5">
      <c r="A153" s="26"/>
      <c r="B153" s="15"/>
      <c r="C153" s="23"/>
      <c r="D153" s="24"/>
      <c r="E153" s="25"/>
      <c r="F153" s="26"/>
      <c r="G153" s="26"/>
      <c r="H153" s="22"/>
      <c r="I153" s="27"/>
    </row>
    <row r="154" spans="1:9" ht="23.25" x14ac:dyDescent="0.5">
      <c r="A154" s="9">
        <v>30</v>
      </c>
      <c r="B154" s="10"/>
      <c r="C154" s="56"/>
      <c r="D154" s="12"/>
      <c r="E154" s="9"/>
      <c r="F154" s="12"/>
      <c r="G154" s="12"/>
      <c r="H154" s="9"/>
      <c r="I154" s="13"/>
    </row>
    <row r="155" spans="1:9" ht="23.25" x14ac:dyDescent="0.5">
      <c r="A155" s="14"/>
      <c r="B155" s="15"/>
      <c r="C155" s="16"/>
      <c r="D155" s="17"/>
      <c r="E155" s="18"/>
      <c r="F155" s="19"/>
      <c r="G155" s="20"/>
      <c r="H155" s="14"/>
      <c r="I155" s="21"/>
    </row>
    <row r="156" spans="1:9" ht="23.25" x14ac:dyDescent="0.5">
      <c r="A156" s="26"/>
      <c r="B156" s="30"/>
      <c r="C156" s="23"/>
      <c r="D156" s="24"/>
      <c r="E156" s="25"/>
      <c r="F156" s="26"/>
      <c r="G156" s="26"/>
      <c r="H156" s="22"/>
      <c r="I156" s="27"/>
    </row>
    <row r="157" spans="1:9" ht="23.25" x14ac:dyDescent="0.5">
      <c r="A157" s="72"/>
      <c r="B157" s="32"/>
      <c r="C157" s="33"/>
      <c r="D157" s="28"/>
      <c r="E157" s="34"/>
      <c r="F157" s="72"/>
      <c r="G157" s="72"/>
      <c r="H157" s="28"/>
      <c r="I157" s="35"/>
    </row>
    <row r="158" spans="1:9" ht="23.25" x14ac:dyDescent="0.5">
      <c r="A158" s="72"/>
      <c r="B158" s="32"/>
      <c r="C158" s="33"/>
      <c r="D158" s="28"/>
      <c r="E158" s="34"/>
      <c r="F158" s="72"/>
      <c r="G158" s="72"/>
      <c r="H158" s="28"/>
      <c r="I158" s="35"/>
    </row>
    <row r="159" spans="1:9" ht="23.25" x14ac:dyDescent="0.5">
      <c r="A159" s="72"/>
      <c r="B159" s="32"/>
      <c r="C159" s="33"/>
      <c r="D159" s="28"/>
      <c r="E159" s="34"/>
      <c r="F159" s="72"/>
      <c r="G159" s="72"/>
      <c r="H159" s="28"/>
      <c r="I159" s="35"/>
    </row>
    <row r="160" spans="1:9" ht="23.25" x14ac:dyDescent="0.5">
      <c r="A160" s="72"/>
      <c r="B160" s="32"/>
      <c r="C160" s="33"/>
      <c r="D160" s="28"/>
      <c r="E160" s="34"/>
      <c r="F160" s="72"/>
      <c r="G160" s="72"/>
      <c r="H160" s="28"/>
      <c r="I160" s="35"/>
    </row>
    <row r="161" spans="1:9" ht="23.25" x14ac:dyDescent="0.5">
      <c r="A161" s="72"/>
      <c r="B161" s="32"/>
      <c r="C161" s="33"/>
      <c r="D161" s="28"/>
      <c r="E161" s="34"/>
      <c r="F161" s="72"/>
      <c r="G161" s="72"/>
      <c r="H161" s="28"/>
      <c r="I161" s="35"/>
    </row>
    <row r="162" spans="1:9" ht="23.25" x14ac:dyDescent="0.5">
      <c r="A162" s="77" t="s">
        <v>28</v>
      </c>
      <c r="B162" s="77"/>
      <c r="C162" s="77"/>
      <c r="D162" s="77"/>
      <c r="E162" s="77"/>
      <c r="F162" s="77"/>
      <c r="G162" s="77"/>
      <c r="H162" s="77"/>
      <c r="I162" s="77"/>
    </row>
    <row r="163" spans="1:9" ht="23.25" x14ac:dyDescent="0.5">
      <c r="A163" s="28"/>
      <c r="B163" s="78" t="s">
        <v>29</v>
      </c>
      <c r="C163" s="80"/>
      <c r="D163" s="78" t="s">
        <v>30</v>
      </c>
      <c r="E163" s="80"/>
      <c r="F163" s="80"/>
      <c r="G163" s="79" t="s">
        <v>128</v>
      </c>
      <c r="H163" s="80"/>
      <c r="I163" s="80"/>
    </row>
    <row r="164" spans="1:9" ht="23.25" x14ac:dyDescent="0.5">
      <c r="A164" s="28"/>
      <c r="B164" s="71"/>
      <c r="C164" s="73"/>
      <c r="D164" s="71"/>
      <c r="E164" s="73"/>
      <c r="F164" s="73"/>
      <c r="G164" s="72"/>
      <c r="H164" s="73"/>
      <c r="I164" s="73"/>
    </row>
    <row r="165" spans="1:9" ht="23.25" x14ac:dyDescent="0.5">
      <c r="A165" s="28"/>
      <c r="B165" s="71"/>
      <c r="C165" s="73"/>
      <c r="D165" s="71"/>
      <c r="E165" s="73"/>
      <c r="F165" s="73"/>
      <c r="G165" s="72"/>
      <c r="H165" s="73"/>
      <c r="I165" s="73"/>
    </row>
  </sheetData>
  <mergeCells count="35">
    <mergeCell ref="A1:I1"/>
    <mergeCell ref="A2:I2"/>
    <mergeCell ref="A3:I3"/>
    <mergeCell ref="A30:I30"/>
    <mergeCell ref="B31:C31"/>
    <mergeCell ref="D31:F31"/>
    <mergeCell ref="G31:I31"/>
    <mergeCell ref="A34:I34"/>
    <mergeCell ref="A35:I35"/>
    <mergeCell ref="A36:I36"/>
    <mergeCell ref="A63:I63"/>
    <mergeCell ref="B64:C64"/>
    <mergeCell ref="D64:F64"/>
    <mergeCell ref="G64:I64"/>
    <mergeCell ref="A67:I67"/>
    <mergeCell ref="A68:I68"/>
    <mergeCell ref="A69:I69"/>
    <mergeCell ref="A96:I96"/>
    <mergeCell ref="B97:C97"/>
    <mergeCell ref="D97:F97"/>
    <mergeCell ref="G97:I97"/>
    <mergeCell ref="A100:I100"/>
    <mergeCell ref="A101:I101"/>
    <mergeCell ref="A102:I102"/>
    <mergeCell ref="A129:I129"/>
    <mergeCell ref="B130:C130"/>
    <mergeCell ref="D130:F130"/>
    <mergeCell ref="G130:I130"/>
    <mergeCell ref="A133:I133"/>
    <mergeCell ref="A134:I134"/>
    <mergeCell ref="A135:I135"/>
    <mergeCell ref="A162:I162"/>
    <mergeCell ref="B163:C163"/>
    <mergeCell ref="D163:F163"/>
    <mergeCell ref="G163:I163"/>
  </mergeCells>
  <pageMargins left="0.31496062992125984" right="0.31496062992125984" top="0.55118110236220474" bottom="0.35433070866141736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ตุลาคม 2568</vt:lpstr>
      <vt:lpstr>พฤศจิกายน 2568 </vt:lpstr>
      <vt:lpstr>ธันวาคม 2568 </vt:lpstr>
      <vt:lpstr>มกราคม 2569</vt:lpstr>
      <vt:lpstr>กุมภาพันธ์ 2569 </vt:lpstr>
      <vt:lpstr>มีนาคม2569 </vt:lpstr>
      <vt:lpstr>เมษายน2569 </vt:lpstr>
      <vt:lpstr>พฤษภาคม2569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cp:lastPrinted>2026-06-10T04:26:21Z</cp:lastPrinted>
  <dcterms:created xsi:type="dcterms:W3CDTF">2025-10-03T02:38:20Z</dcterms:created>
  <dcterms:modified xsi:type="dcterms:W3CDTF">2026-06-10T06:50:39Z</dcterms:modified>
</cp:coreProperties>
</file>