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875" windowHeight="7725"/>
  </bookViews>
  <sheets>
    <sheet name="พฤษภาคม68" sheetId="1" r:id="rId1"/>
  </sheets>
  <calcPr calcId="144525"/>
</workbook>
</file>

<file path=xl/calcChain.xml><?xml version="1.0" encoding="utf-8"?>
<calcChain xmlns="http://schemas.openxmlformats.org/spreadsheetml/2006/main">
  <c r="F75" i="1" l="1"/>
  <c r="G83" i="1" l="1"/>
  <c r="F84" i="1"/>
  <c r="G84" i="1" s="1"/>
  <c r="G80" i="1"/>
  <c r="F81" i="1"/>
  <c r="G81" i="1" s="1"/>
  <c r="G77" i="1"/>
  <c r="F78" i="1"/>
  <c r="G78" i="1" s="1"/>
  <c r="G75" i="1"/>
  <c r="G74" i="1"/>
  <c r="G71" i="1"/>
  <c r="F72" i="1"/>
  <c r="G72" i="1" s="1"/>
  <c r="G57" i="1"/>
  <c r="D57" i="1"/>
  <c r="F58" i="1" s="1"/>
  <c r="G58" i="1" s="1"/>
  <c r="G54" i="1"/>
  <c r="D54" i="1"/>
  <c r="F55" i="1" s="1"/>
  <c r="G55" i="1" s="1"/>
  <c r="G51" i="1"/>
  <c r="D51" i="1"/>
  <c r="F52" i="1" s="1"/>
  <c r="G52" i="1" s="1"/>
  <c r="G48" i="1"/>
  <c r="D48" i="1"/>
  <c r="F49" i="1" s="1"/>
  <c r="G49" i="1" s="1"/>
  <c r="G45" i="1"/>
  <c r="F46" i="1"/>
  <c r="G46" i="1" s="1"/>
  <c r="G42" i="1"/>
  <c r="D42" i="1"/>
  <c r="F43" i="1" s="1"/>
  <c r="G43" i="1" s="1"/>
  <c r="G39" i="1"/>
  <c r="D39" i="1"/>
  <c r="F40" i="1" s="1"/>
  <c r="G40" i="1" s="1"/>
  <c r="G25" i="1"/>
  <c r="D25" i="1"/>
  <c r="F26" i="1" s="1"/>
  <c r="G26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<sst xmlns="http://schemas.openxmlformats.org/spreadsheetml/2006/main" count="227" uniqueCount="91">
  <si>
    <t>สรุปผลการจัดซื้อจัดจ้างในรอบเดือน  พฤษภาคม 2568</t>
  </si>
  <si>
    <t>องค์การบริหารส่วนตำบลแม่ลอย  อำเภอเทิง  จังหวัดเชียงราย</t>
  </si>
  <si>
    <t xml:space="preserve">วันที่ 31 เดือน พฤษภาคม พ.ศ. 2568  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</si>
  <si>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</si>
  <si>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</si>
  <si>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</si>
  <si>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</si>
  <si>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</si>
  <si>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</si>
  <si>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</si>
  <si>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</si>
  <si>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</si>
  <si>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</si>
  <si>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</si>
  <si>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ที่จะซื้อ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</si>
  <si>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</si>
  <si>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</si>
  <si>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</si>
  <si>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</si>
  <si>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</si>
  <si>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</si>
  <si>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</si>
  <si>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ในการซื้อหรือจ้าง</t>
  </si>
  <si>
    <t>ซื้อวัสดุก่อสร้างจำนวน 8 รายการ</t>
  </si>
  <si>
    <t>เฉพาะ</t>
  </si>
  <si>
    <t>บริษัท กิจเจริญป่าแดด จำกัด</t>
  </si>
  <si>
    <t>เป็นผู้มีคุณสมบัติ</t>
  </si>
  <si>
    <t>46/2568</t>
  </si>
  <si>
    <t>เจาะจง</t>
  </si>
  <si>
    <t>สำนักปลัด</t>
  </si>
  <si>
    <t>ซื้อวัสดุก่อสร้างตามโครงการปรับสภาพ</t>
  </si>
  <si>
    <t>47/2568</t>
  </si>
  <si>
    <t>ที่อยู่สำหรับผู้พิการ</t>
  </si>
  <si>
    <t>ซื้อวัสดุสำนักงาน 5 รายการ</t>
  </si>
  <si>
    <t>บริษัท สวนหนังสือ จำกัด</t>
  </si>
  <si>
    <t>48/2568</t>
  </si>
  <si>
    <t>ซื้อชุดทดสอบความข้นเหลวของคอนกรีต</t>
  </si>
  <si>
    <t>บริษัท แปซิฟิค อินเตอร์แพลนเน็ต จำกัด</t>
  </si>
  <si>
    <t>50/2568</t>
  </si>
  <si>
    <t>กองช่าง</t>
  </si>
  <si>
    <t>ซื้อทรายอะเบท</t>
  </si>
  <si>
    <t>ห้างหุ้นส่วนจำกัด ยุพิน ซัพพลาย แอนด์ เคมแทค</t>
  </si>
  <si>
    <t>51/2568</t>
  </si>
  <si>
    <t>ซื้อวัสดุไฟฟ้าและวิทยุ</t>
  </si>
  <si>
    <t>ร้าน พูนทรัพย์</t>
  </si>
  <si>
    <t>52/2568</t>
  </si>
  <si>
    <t>ซื้อครุภัณฑ์ก่อสร้าง เครื่องสกัดคอนกรีตไฟฟ้า</t>
  </si>
  <si>
    <t>53/2568</t>
  </si>
  <si>
    <t>จำนวน 1 เครื่อง</t>
  </si>
  <si>
    <t xml:space="preserve">                        ลงชื่อ...........................................เจ้าหน้าที่พัสดุ                                                        ลงชื่อ..........................................หัวหน้าเจ้าหน้าที่พัสดุ                                                      ลงชื่อ..........................................ปลัด อบต.แม่ลอย</t>
  </si>
  <si>
    <t xml:space="preserve">                       ( นายวีรวัฒน์  อินตา)</t>
  </si>
  <si>
    <t xml:space="preserve">                                           (  นางพิชยนันทร์  พวงมะลิ  )</t>
  </si>
  <si>
    <t xml:space="preserve">                                    ( นายนพดล  บั้งเงิน )                 </t>
  </si>
  <si>
    <t>ซื้อกระติกน้ำแข็งเก็บความเย็น ตามโครงการ</t>
  </si>
  <si>
    <t>54/2568</t>
  </si>
  <si>
    <t>เก็บภาษีเคลื่อนที่</t>
  </si>
  <si>
    <t>กองคลัง</t>
  </si>
  <si>
    <t>จ้างเหมาซ่อมบำรุงรถยนต์นั่งส่วนบุคคลเกิน 7 คน</t>
  </si>
  <si>
    <t>ร้านทรัพย์ทวีการยาง</t>
  </si>
  <si>
    <t>44/2568</t>
  </si>
  <si>
    <t>ทะเบียน นข 6105</t>
  </si>
  <si>
    <t>กองการศึกษาฯ</t>
  </si>
  <si>
    <t>จ้างเหมารถยนต์โดยสารปรับอากาศขนาดไม่น้อย</t>
  </si>
  <si>
    <t>ห้างหุ้นส่วนจำกัด จันทิมา เชียงราย ทัวร์</t>
  </si>
  <si>
    <t>45/2568</t>
  </si>
  <si>
    <t>กว่า 42 ที่นั่ง โครงการโรงเรียนผู้สูงอายุ</t>
  </si>
  <si>
    <t>จ้างเหมาซ่อมรถส่วนกลาง 4 ประตู พร้อมอุปกรณ์</t>
  </si>
  <si>
    <t>ทะเบียน กง 4786</t>
  </si>
  <si>
    <t>จ้างซ่อมเครื่องคอมพิวเตอร์และเครื่องปริ้นเตอร์</t>
  </si>
  <si>
    <t xml:space="preserve"> บีที คอมพิวเตอร์ เซอร์วิส</t>
  </si>
  <si>
    <t>จำนวน 4 เครื่อง</t>
  </si>
  <si>
    <t>จ้างทำป้ายไวนิล ตามโครงการเก็บภาษีเคลื่อนที่</t>
  </si>
  <si>
    <t>ร้าน ฮายดี้ มีเดีย</t>
  </si>
  <si>
    <t>จ้างหน่วยงานหรรือสถาบันที่เป็นกลางประเมิน</t>
  </si>
  <si>
    <t>มหาลัยราชภัฎเชียงราย</t>
  </si>
  <si>
    <t>49/2568</t>
  </si>
  <si>
    <t>ความพึงพอใจของผู้รับบริการของ อบต.แม่ลอย</t>
  </si>
  <si>
    <t xml:space="preserve">                        ลงชื่อ...........................................เจ้าหน้าที่พัสดุ                                                       ลงชื่อ..........................................หัวหน้าเจ้าหน้าที่พัสดุ                                                     ลงชื่อ..........................................ปลัด อบต.แม่ลอย</t>
  </si>
  <si>
    <t>ก่อสร้างรางระบายน้ำ คสล (รูปตัวยู) หมู่ 4</t>
  </si>
  <si>
    <t>ห้างหุ้นส่วนจำกัด เชียงราย จ.เจริญกิจ</t>
  </si>
  <si>
    <t>28/2568</t>
  </si>
  <si>
    <t>ก่อสร้างรางระบายน้ำ คสล (รูปตัวยู) หมู่ 3</t>
  </si>
  <si>
    <t>29/2568</t>
  </si>
  <si>
    <t>ก่อสร้างรางระบายน้ำ คสล (รูปตัวยู) หมู่ 2</t>
  </si>
  <si>
    <t>30/2568</t>
  </si>
  <si>
    <t>โครงการวางท่อระบายน้ำ คสล. พร้อมบ่อพัก</t>
  </si>
  <si>
    <t>ห้างหุ้นส่วนจำกัด สุขสวัสดิ์คอนกรีต</t>
  </si>
  <si>
    <t>31/2568</t>
  </si>
  <si>
    <t>หมู่ 5</t>
  </si>
  <si>
    <t>32/2568</t>
  </si>
  <si>
    <t>หมู่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</si>
</sst>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0" fillId="0" borderId="0" xfId="0" applyAlignment="1"/>
    <xf numFmtId="0" fontId="3" fillId="0" borderId="3" xfId="0" applyFont="1" applyBorder="1" applyAlignment="1">
      <alignment horizontal="left"/>
    </xf>
    <xf numFmtId="17" fontId="3" fillId="0" borderId="1" xfId="0" applyNumberFormat="1" applyFont="1" applyBorder="1" applyAlignment="1">
      <alignment horizontal="center"/>
    </xf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43" fontId="3" fillId="0" borderId="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96"/>
  <sheetViews>
    <sheetView tabSelected="1" view="pageLayout" topLeftCell="A70" zoomScale="80" zoomScaleNormal="100" zoomScalePageLayoutView="80" workbookViewId="0">
      <selection activeCell="F91" sqref="F91"/>
    </sheetView>
  </sheetViews>
  <sheetFormatPr defaultRowHeight="21" x14ac:dyDescent="0.45"/>
  <cols>
    <col min="1" max="1" width="6.7109375" style="36" customWidth="1"/>
    <col min="2" max="2" width="43.42578125" style="36" customWidth="1"/>
    <col min="3" max="3" width="13.85546875" style="41" customWidth="1"/>
    <col min="4" max="4" width="13.140625" style="36" customWidth="1"/>
    <col min="5" max="5" width="12.140625" style="42" customWidth="1"/>
    <col min="6" max="6" width="41.28515625" style="43" bestFit="1" customWidth="1"/>
    <col min="7" max="7" width="40" style="43" customWidth="1"/>
    <col min="8" max="8" width="15.5703125" style="36" customWidth="1"/>
    <col min="9" max="9" width="21" style="36" customWidth="1"/>
    <col min="10" max="16384" width="9.140625" style="36"/>
  </cols>
  <sheetData>
    <row r="1" spans="1:256" s="1" customFormat="1" ht="23.25" x14ac:dyDescent="0.5">
      <c r="A1" s="44" t="s">
        <v>0</v>
      </c>
      <c r="B1" s="44"/>
      <c r="C1" s="44"/>
      <c r="D1" s="44"/>
      <c r="E1" s="44"/>
      <c r="F1" s="44"/>
      <c r="G1" s="44"/>
      <c r="H1" s="44"/>
      <c r="I1" s="45"/>
    </row>
    <row r="2" spans="1:256" s="1" customFormat="1" ht="23.25" x14ac:dyDescent="0.5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256" s="1" customFormat="1" ht="23.25" x14ac:dyDescent="0.5">
      <c r="A3" s="46" t="s">
        <v>2</v>
      </c>
      <c r="B3" s="46"/>
      <c r="C3" s="46"/>
      <c r="D3" s="46"/>
      <c r="E3" s="46"/>
      <c r="F3" s="46"/>
      <c r="G3" s="46"/>
      <c r="H3" s="46"/>
      <c r="I3" s="45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6" t="s">
        <v>14</v>
      </c>
      <c r="D5" s="5"/>
      <c r="E5" s="6" t="s">
        <v>15</v>
      </c>
      <c r="F5" s="5" t="s">
        <v>16</v>
      </c>
      <c r="G5" s="5" t="s">
        <v>17</v>
      </c>
      <c r="H5" s="5" t="s">
        <v>18</v>
      </c>
      <c r="I5" s="5" t="s">
        <v>19</v>
      </c>
    </row>
    <row r="6" spans="1:256" s="4" customFormat="1" ht="23.25" x14ac:dyDescent="0.5">
      <c r="A6" s="7" t="s">
        <v>20</v>
      </c>
      <c r="B6" s="7" t="s">
        <v>21</v>
      </c>
      <c r="C6" s="8" t="s">
        <v>15</v>
      </c>
      <c r="D6" s="7"/>
      <c r="E6" s="8"/>
      <c r="F6" s="7"/>
      <c r="G6" s="7"/>
      <c r="H6" s="7"/>
      <c r="I6" s="5" t="s">
        <v>22</v>
      </c>
    </row>
    <row r="7" spans="1:256" s="1" customFormat="1" ht="23.25" x14ac:dyDescent="0.5">
      <c r="A7" s="9">
        <v>1</v>
      </c>
      <c r="B7" s="10" t="s">
        <v>23</v>
      </c>
      <c r="C7" s="11">
        <v>5470</v>
      </c>
      <c r="D7" s="12">
        <f>C7</f>
        <v>5470</v>
      </c>
      <c r="E7" s="9" t="s">
        <v>24</v>
      </c>
      <c r="F7" s="12" t="s">
        <v>25</v>
      </c>
      <c r="G7" s="12" t="str">
        <f>F7</f>
        <v>บริษัท กิจเจริญป่าแดด จำกัด</v>
      </c>
      <c r="H7" s="9" t="s">
        <v>26</v>
      </c>
      <c r="I7" s="13" t="s">
        <v>27</v>
      </c>
    </row>
    <row r="8" spans="1:256" s="1" customFormat="1" ht="23.25" x14ac:dyDescent="0.5">
      <c r="A8" s="14"/>
      <c r="B8" s="15"/>
      <c r="C8" s="16"/>
      <c r="D8" s="17"/>
      <c r="E8" s="18" t="s">
        <v>28</v>
      </c>
      <c r="F8" s="19">
        <f>D7</f>
        <v>5470</v>
      </c>
      <c r="G8" s="20">
        <f>F8</f>
        <v>5470</v>
      </c>
      <c r="H8" s="14"/>
      <c r="I8" s="21">
        <v>45785</v>
      </c>
    </row>
    <row r="9" spans="1:256" s="1" customFormat="1" ht="23.25" x14ac:dyDescent="0.5">
      <c r="A9" s="22"/>
      <c r="B9" s="15" t="s">
        <v>29</v>
      </c>
      <c r="C9" s="23"/>
      <c r="D9" s="24"/>
      <c r="E9" s="25"/>
      <c r="F9" s="26"/>
      <c r="G9" s="26"/>
      <c r="H9" s="22"/>
      <c r="I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</row>
    <row r="10" spans="1:256" s="29" customFormat="1" ht="23.25" x14ac:dyDescent="0.5">
      <c r="A10" s="9">
        <v>2</v>
      </c>
      <c r="B10" s="10" t="s">
        <v>30</v>
      </c>
      <c r="C10" s="11">
        <v>80000</v>
      </c>
      <c r="D10" s="12">
        <f>C10</f>
        <v>80000</v>
      </c>
      <c r="E10" s="9" t="s">
        <v>24</v>
      </c>
      <c r="F10" s="12" t="s">
        <v>25</v>
      </c>
      <c r="G10" s="12" t="str">
        <f>F10</f>
        <v>บริษัท กิจเจริญป่าแดด จำกัด</v>
      </c>
      <c r="H10" s="9" t="s">
        <v>26</v>
      </c>
      <c r="I10" s="13" t="s">
        <v>31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8" customFormat="1" ht="23.25" x14ac:dyDescent="0.5">
      <c r="A11" s="14"/>
      <c r="B11" s="15" t="s">
        <v>32</v>
      </c>
      <c r="C11" s="16"/>
      <c r="D11" s="17"/>
      <c r="E11" s="18" t="s">
        <v>28</v>
      </c>
      <c r="F11" s="19">
        <f>D10</f>
        <v>80000</v>
      </c>
      <c r="G11" s="20">
        <f>F11</f>
        <v>80000</v>
      </c>
      <c r="H11" s="14"/>
      <c r="I11" s="21">
        <v>45790</v>
      </c>
    </row>
    <row r="12" spans="1:256" s="28" customFormat="1" ht="23.25" x14ac:dyDescent="0.5">
      <c r="A12" s="22"/>
      <c r="B12" s="15" t="s">
        <v>29</v>
      </c>
      <c r="C12" s="23"/>
      <c r="D12" s="24"/>
      <c r="E12" s="25"/>
      <c r="F12" s="26"/>
      <c r="G12" s="26"/>
      <c r="H12" s="22"/>
      <c r="I12" s="27"/>
    </row>
    <row r="13" spans="1:256" s="28" customFormat="1" ht="23.25" x14ac:dyDescent="0.5">
      <c r="A13" s="9">
        <v>3</v>
      </c>
      <c r="B13" s="10" t="s">
        <v>33</v>
      </c>
      <c r="C13" s="11">
        <v>9264</v>
      </c>
      <c r="D13" s="12">
        <f>C13</f>
        <v>9264</v>
      </c>
      <c r="E13" s="9" t="s">
        <v>24</v>
      </c>
      <c r="F13" s="12" t="s">
        <v>34</v>
      </c>
      <c r="G13" s="12" t="str">
        <f>F13</f>
        <v>บริษัท สวนหนังสือ จำกัด</v>
      </c>
      <c r="H13" s="9" t="s">
        <v>26</v>
      </c>
      <c r="I13" s="13" t="s">
        <v>35</v>
      </c>
    </row>
    <row r="14" spans="1:256" s="28" customFormat="1" ht="23.25" x14ac:dyDescent="0.5">
      <c r="A14" s="14"/>
      <c r="B14" s="15"/>
      <c r="C14" s="16"/>
      <c r="D14" s="17"/>
      <c r="E14" s="18" t="s">
        <v>28</v>
      </c>
      <c r="F14" s="19">
        <f>D13</f>
        <v>9264</v>
      </c>
      <c r="G14" s="20">
        <f>F14</f>
        <v>9264</v>
      </c>
      <c r="H14" s="14"/>
      <c r="I14" s="21">
        <v>45790</v>
      </c>
    </row>
    <row r="15" spans="1:256" s="28" customFormat="1" ht="23.25" x14ac:dyDescent="0.5">
      <c r="A15" s="26"/>
      <c r="B15" s="15" t="s">
        <v>29</v>
      </c>
      <c r="C15" s="23"/>
      <c r="D15" s="24"/>
      <c r="E15" s="25"/>
      <c r="F15" s="26"/>
      <c r="G15" s="26"/>
      <c r="H15" s="22"/>
      <c r="I15" s="27"/>
    </row>
    <row r="16" spans="1:256" s="28" customFormat="1" ht="23.25" x14ac:dyDescent="0.5">
      <c r="A16" s="9">
        <v>4</v>
      </c>
      <c r="B16" s="10" t="s">
        <v>36</v>
      </c>
      <c r="C16" s="11">
        <v>7000</v>
      </c>
      <c r="D16" s="12">
        <f>C16</f>
        <v>7000</v>
      </c>
      <c r="E16" s="9" t="s">
        <v>24</v>
      </c>
      <c r="F16" s="12" t="s">
        <v>37</v>
      </c>
      <c r="G16" s="12" t="str">
        <f>F16</f>
        <v>บริษัท แปซิฟิค อินเตอร์แพลนเน็ต จำกัด</v>
      </c>
      <c r="H16" s="9" t="s">
        <v>26</v>
      </c>
      <c r="I16" s="13" t="s">
        <v>38</v>
      </c>
    </row>
    <row r="17" spans="1:202" s="28" customFormat="1" ht="23.25" x14ac:dyDescent="0.5">
      <c r="A17" s="14"/>
      <c r="B17" s="15"/>
      <c r="C17" s="16"/>
      <c r="D17" s="17"/>
      <c r="E17" s="18" t="s">
        <v>28</v>
      </c>
      <c r="F17" s="19">
        <f>D16</f>
        <v>7000</v>
      </c>
      <c r="G17" s="20">
        <f>F17</f>
        <v>7000</v>
      </c>
      <c r="H17" s="14"/>
      <c r="I17" s="21">
        <v>45792</v>
      </c>
    </row>
    <row r="18" spans="1:202" s="28" customFormat="1" ht="23.25" x14ac:dyDescent="0.5">
      <c r="A18" s="26"/>
      <c r="B18" s="15" t="s">
        <v>39</v>
      </c>
      <c r="C18" s="23"/>
      <c r="D18" s="24"/>
      <c r="E18" s="25"/>
      <c r="F18" s="26"/>
      <c r="G18" s="26"/>
      <c r="H18" s="22"/>
      <c r="I18" s="27"/>
    </row>
    <row r="19" spans="1:202" s="28" customFormat="1" ht="23.25" x14ac:dyDescent="0.5">
      <c r="A19" s="9">
        <v>5</v>
      </c>
      <c r="B19" s="10" t="s">
        <v>40</v>
      </c>
      <c r="C19" s="11">
        <v>30000</v>
      </c>
      <c r="D19" s="12">
        <f>C19</f>
        <v>30000</v>
      </c>
      <c r="E19" s="9" t="s">
        <v>24</v>
      </c>
      <c r="F19" s="12" t="s">
        <v>41</v>
      </c>
      <c r="G19" s="12" t="str">
        <f>F19</f>
        <v>ห้างหุ้นส่วนจำกัด ยุพิน ซัพพลาย แอนด์ เคมแทค</v>
      </c>
      <c r="H19" s="9" t="s">
        <v>26</v>
      </c>
      <c r="I19" s="13" t="s">
        <v>42</v>
      </c>
    </row>
    <row r="20" spans="1:202" s="28" customFormat="1" ht="23.25" x14ac:dyDescent="0.5">
      <c r="A20" s="14"/>
      <c r="B20" s="15"/>
      <c r="C20" s="16"/>
      <c r="D20" s="17"/>
      <c r="E20" s="18" t="s">
        <v>28</v>
      </c>
      <c r="F20" s="19">
        <f>D19</f>
        <v>30000</v>
      </c>
      <c r="G20" s="20">
        <f>F20</f>
        <v>30000</v>
      </c>
      <c r="H20" s="14"/>
      <c r="I20" s="21">
        <v>45799</v>
      </c>
    </row>
    <row r="21" spans="1:202" s="28" customFormat="1" ht="23.25" x14ac:dyDescent="0.5">
      <c r="A21" s="26"/>
      <c r="B21" s="15" t="s">
        <v>29</v>
      </c>
      <c r="C21" s="23"/>
      <c r="D21" s="24"/>
      <c r="E21" s="25"/>
      <c r="F21" s="26"/>
      <c r="G21" s="26"/>
      <c r="H21" s="22"/>
      <c r="I21" s="27"/>
    </row>
    <row r="22" spans="1:202" s="28" customFormat="1" ht="23.25" x14ac:dyDescent="0.5">
      <c r="A22" s="9">
        <v>6</v>
      </c>
      <c r="B22" s="10" t="s">
        <v>43</v>
      </c>
      <c r="C22" s="11">
        <v>53300</v>
      </c>
      <c r="D22" s="12">
        <f>C22</f>
        <v>53300</v>
      </c>
      <c r="E22" s="9" t="s">
        <v>24</v>
      </c>
      <c r="F22" s="12" t="s">
        <v>44</v>
      </c>
      <c r="G22" s="12" t="str">
        <f>F22</f>
        <v>ร้าน พูนทรัพย์</v>
      </c>
      <c r="H22" s="9" t="s">
        <v>26</v>
      </c>
      <c r="I22" s="13" t="s">
        <v>45</v>
      </c>
    </row>
    <row r="23" spans="1:202" s="28" customFormat="1" ht="23.25" x14ac:dyDescent="0.5">
      <c r="A23" s="14"/>
      <c r="B23" s="15"/>
      <c r="C23" s="16"/>
      <c r="D23" s="17"/>
      <c r="E23" s="18" t="s">
        <v>28</v>
      </c>
      <c r="F23" s="19">
        <f>D22</f>
        <v>53300</v>
      </c>
      <c r="G23" s="20">
        <f>F23</f>
        <v>53300</v>
      </c>
      <c r="H23" s="14"/>
      <c r="I23" s="21">
        <v>45800</v>
      </c>
    </row>
    <row r="24" spans="1:202" s="28" customFormat="1" ht="23.25" x14ac:dyDescent="0.5">
      <c r="A24" s="26"/>
      <c r="B24" s="30" t="s">
        <v>39</v>
      </c>
      <c r="C24" s="23"/>
      <c r="D24" s="24"/>
      <c r="E24" s="25"/>
      <c r="F24" s="26"/>
      <c r="G24" s="26"/>
      <c r="H24" s="22"/>
      <c r="I24" s="27"/>
    </row>
    <row r="25" spans="1:202" s="28" customFormat="1" ht="23.25" x14ac:dyDescent="0.5">
      <c r="A25" s="9">
        <v>7</v>
      </c>
      <c r="B25" s="10" t="s">
        <v>46</v>
      </c>
      <c r="C25" s="11">
        <v>35000</v>
      </c>
      <c r="D25" s="12">
        <f>C25</f>
        <v>35000</v>
      </c>
      <c r="E25" s="9" t="s">
        <v>24</v>
      </c>
      <c r="F25" s="12" t="s">
        <v>44</v>
      </c>
      <c r="G25" s="12" t="str">
        <f>F25</f>
        <v>ร้าน พูนทรัพย์</v>
      </c>
      <c r="H25" s="9" t="s">
        <v>26</v>
      </c>
      <c r="I25" s="13" t="s">
        <v>47</v>
      </c>
    </row>
    <row r="26" spans="1:202" s="28" customFormat="1" ht="23.25" x14ac:dyDescent="0.5">
      <c r="A26" s="14"/>
      <c r="B26" s="15" t="s">
        <v>48</v>
      </c>
      <c r="C26" s="16"/>
      <c r="D26" s="17"/>
      <c r="E26" s="18" t="s">
        <v>28</v>
      </c>
      <c r="F26" s="19">
        <f>D25</f>
        <v>35000</v>
      </c>
      <c r="G26" s="20">
        <f>F26</f>
        <v>35000</v>
      </c>
      <c r="H26" s="14"/>
      <c r="I26" s="21">
        <v>45800</v>
      </c>
    </row>
    <row r="27" spans="1:202" s="28" customFormat="1" ht="23.25" x14ac:dyDescent="0.5">
      <c r="A27" s="26"/>
      <c r="B27" s="30" t="s">
        <v>39</v>
      </c>
      <c r="C27" s="23"/>
      <c r="D27" s="24"/>
      <c r="E27" s="25"/>
      <c r="F27" s="26"/>
      <c r="G27" s="26"/>
      <c r="H27" s="22"/>
      <c r="I27" s="27"/>
    </row>
    <row r="28" spans="1:202" s="28" customFormat="1" ht="23.25" x14ac:dyDescent="0.5">
      <c r="A28" s="31"/>
      <c r="B28" s="32"/>
      <c r="C28" s="33"/>
      <c r="E28" s="34"/>
      <c r="F28" s="31"/>
      <c r="G28" s="31"/>
      <c r="I28" s="35"/>
    </row>
    <row r="29" spans="1:202" ht="23.25" x14ac:dyDescent="0.5">
      <c r="A29" s="47" t="s">
        <v>49</v>
      </c>
      <c r="B29" s="47"/>
      <c r="C29" s="47"/>
      <c r="D29" s="47"/>
      <c r="E29" s="47"/>
      <c r="F29" s="47"/>
      <c r="G29" s="47"/>
      <c r="H29" s="47"/>
      <c r="I29" s="47"/>
    </row>
    <row r="30" spans="1:202" ht="23.25" x14ac:dyDescent="0.5">
      <c r="A30" s="28"/>
      <c r="B30" s="48" t="s">
        <v>50</v>
      </c>
      <c r="C30" s="45"/>
      <c r="D30" s="48" t="s">
        <v>51</v>
      </c>
      <c r="E30" s="45"/>
      <c r="F30" s="45"/>
      <c r="G30" s="49" t="s">
        <v>52</v>
      </c>
      <c r="H30" s="45"/>
      <c r="I30" s="45"/>
    </row>
    <row r="31" spans="1:202" s="1" customFormat="1" ht="23.25" x14ac:dyDescent="0.5">
      <c r="A31" s="28"/>
      <c r="B31" s="37"/>
      <c r="C31" s="38"/>
      <c r="D31" s="37"/>
      <c r="E31" s="38"/>
      <c r="F31" s="38"/>
      <c r="G31" s="31"/>
      <c r="H31" s="38"/>
      <c r="I31" s="38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</row>
    <row r="32" spans="1:202" s="1" customFormat="1" ht="23.25" x14ac:dyDescent="0.5">
      <c r="A32" s="28"/>
      <c r="B32" s="37"/>
      <c r="C32" s="38"/>
      <c r="D32" s="37"/>
      <c r="E32" s="38"/>
      <c r="F32" s="38"/>
      <c r="G32" s="31"/>
      <c r="H32" s="38"/>
      <c r="I32" s="38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</row>
    <row r="33" spans="1:256" s="1" customFormat="1" ht="23.25" x14ac:dyDescent="0.5">
      <c r="A33" s="44" t="s">
        <v>0</v>
      </c>
      <c r="B33" s="44"/>
      <c r="C33" s="44"/>
      <c r="D33" s="44"/>
      <c r="E33" s="44"/>
      <c r="F33" s="44"/>
      <c r="G33" s="44"/>
      <c r="H33" s="44"/>
      <c r="I33" s="45"/>
    </row>
    <row r="34" spans="1:256" s="1" customFormat="1" ht="23.25" x14ac:dyDescent="0.5">
      <c r="A34" s="44" t="s">
        <v>1</v>
      </c>
      <c r="B34" s="45"/>
      <c r="C34" s="45"/>
      <c r="D34" s="45"/>
      <c r="E34" s="45"/>
      <c r="F34" s="45"/>
      <c r="G34" s="45"/>
      <c r="H34" s="45"/>
      <c r="I34" s="45"/>
    </row>
    <row r="35" spans="1:256" s="1" customFormat="1" ht="23.25" x14ac:dyDescent="0.5">
      <c r="A35" s="46" t="s">
        <v>2</v>
      </c>
      <c r="B35" s="46"/>
      <c r="C35" s="46"/>
      <c r="D35" s="46"/>
      <c r="E35" s="46"/>
      <c r="F35" s="46"/>
      <c r="G35" s="46"/>
      <c r="H35" s="46"/>
      <c r="I35" s="45"/>
    </row>
    <row r="36" spans="1:256" s="4" customFormat="1" ht="23.25" x14ac:dyDescent="0.5">
      <c r="A36" s="2" t="s">
        <v>3</v>
      </c>
      <c r="B36" s="2" t="s">
        <v>4</v>
      </c>
      <c r="C36" s="3" t="s">
        <v>5</v>
      </c>
      <c r="D36" s="2" t="s">
        <v>6</v>
      </c>
      <c r="E36" s="3" t="s">
        <v>7</v>
      </c>
      <c r="F36" s="2" t="s">
        <v>8</v>
      </c>
      <c r="G36" s="2" t="s">
        <v>9</v>
      </c>
      <c r="H36" s="2" t="s">
        <v>10</v>
      </c>
      <c r="I36" s="2" t="s">
        <v>11</v>
      </c>
    </row>
    <row r="37" spans="1:256" s="4" customFormat="1" ht="23.25" x14ac:dyDescent="0.5">
      <c r="A37" s="5" t="s">
        <v>12</v>
      </c>
      <c r="B37" s="5" t="s">
        <v>13</v>
      </c>
      <c r="C37" s="6" t="s">
        <v>14</v>
      </c>
      <c r="D37" s="5"/>
      <c r="E37" s="6" t="s">
        <v>15</v>
      </c>
      <c r="F37" s="5" t="s">
        <v>16</v>
      </c>
      <c r="G37" s="5" t="s">
        <v>17</v>
      </c>
      <c r="H37" s="5" t="s">
        <v>18</v>
      </c>
      <c r="I37" s="5" t="s">
        <v>19</v>
      </c>
    </row>
    <row r="38" spans="1:256" s="4" customFormat="1" ht="23.25" x14ac:dyDescent="0.5">
      <c r="A38" s="7" t="s">
        <v>20</v>
      </c>
      <c r="B38" s="7" t="s">
        <v>21</v>
      </c>
      <c r="C38" s="8" t="s">
        <v>15</v>
      </c>
      <c r="D38" s="7"/>
      <c r="E38" s="8"/>
      <c r="F38" s="7"/>
      <c r="G38" s="7"/>
      <c r="H38" s="7"/>
      <c r="I38" s="5" t="s">
        <v>22</v>
      </c>
    </row>
    <row r="39" spans="1:256" s="1" customFormat="1" ht="23.25" x14ac:dyDescent="0.5">
      <c r="A39" s="9">
        <v>8</v>
      </c>
      <c r="B39" s="10" t="s">
        <v>53</v>
      </c>
      <c r="C39" s="11">
        <v>1665</v>
      </c>
      <c r="D39" s="12">
        <f>C39</f>
        <v>1665</v>
      </c>
      <c r="E39" s="9" t="s">
        <v>24</v>
      </c>
      <c r="F39" s="12" t="s">
        <v>34</v>
      </c>
      <c r="G39" s="12" t="str">
        <f>F39</f>
        <v>บริษัท สวนหนังสือ จำกัด</v>
      </c>
      <c r="H39" s="9" t="s">
        <v>26</v>
      </c>
      <c r="I39" s="13" t="s">
        <v>54</v>
      </c>
    </row>
    <row r="40" spans="1:256" s="1" customFormat="1" ht="23.25" x14ac:dyDescent="0.5">
      <c r="A40" s="14"/>
      <c r="B40" s="15" t="s">
        <v>55</v>
      </c>
      <c r="C40" s="16"/>
      <c r="D40" s="17"/>
      <c r="E40" s="18" t="s">
        <v>28</v>
      </c>
      <c r="F40" s="19">
        <f>D39</f>
        <v>1665</v>
      </c>
      <c r="G40" s="20">
        <f>F40</f>
        <v>1665</v>
      </c>
      <c r="H40" s="14"/>
      <c r="I40" s="21">
        <v>45804</v>
      </c>
    </row>
    <row r="41" spans="1:256" s="1" customFormat="1" ht="23.25" x14ac:dyDescent="0.5">
      <c r="A41" s="22"/>
      <c r="B41" s="39" t="s">
        <v>56</v>
      </c>
      <c r="C41" s="23"/>
      <c r="D41" s="24"/>
      <c r="E41" s="25"/>
      <c r="F41" s="26"/>
      <c r="G41" s="26"/>
      <c r="H41" s="22"/>
      <c r="I41" s="2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</row>
    <row r="42" spans="1:256" s="29" customFormat="1" ht="23.25" x14ac:dyDescent="0.5">
      <c r="A42" s="9">
        <v>9</v>
      </c>
      <c r="B42" s="10" t="s">
        <v>57</v>
      </c>
      <c r="C42" s="11">
        <v>6890</v>
      </c>
      <c r="D42" s="12">
        <f>C42</f>
        <v>6890</v>
      </c>
      <c r="E42" s="9" t="s">
        <v>24</v>
      </c>
      <c r="F42" s="12" t="s">
        <v>58</v>
      </c>
      <c r="G42" s="12" t="str">
        <f>F42</f>
        <v>ร้านทรัพย์ทวีการยาง</v>
      </c>
      <c r="H42" s="9" t="s">
        <v>26</v>
      </c>
      <c r="I42" s="13" t="s">
        <v>59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s="28" customFormat="1" ht="23.25" x14ac:dyDescent="0.5">
      <c r="A43" s="14"/>
      <c r="B43" s="15" t="s">
        <v>60</v>
      </c>
      <c r="C43" s="16"/>
      <c r="D43" s="17"/>
      <c r="E43" s="18" t="s">
        <v>28</v>
      </c>
      <c r="F43" s="19">
        <f>D42</f>
        <v>6890</v>
      </c>
      <c r="G43" s="20">
        <f>F43</f>
        <v>6890</v>
      </c>
      <c r="H43" s="14"/>
      <c r="I43" s="21">
        <v>45790</v>
      </c>
    </row>
    <row r="44" spans="1:256" s="28" customFormat="1" ht="23.25" x14ac:dyDescent="0.5">
      <c r="A44" s="22"/>
      <c r="B44" s="39" t="s">
        <v>61</v>
      </c>
      <c r="C44" s="23"/>
      <c r="D44" s="24"/>
      <c r="E44" s="25"/>
      <c r="F44" s="26"/>
      <c r="G44" s="26"/>
      <c r="H44" s="22"/>
      <c r="I44" s="27"/>
    </row>
    <row r="45" spans="1:256" s="28" customFormat="1" ht="23.25" x14ac:dyDescent="0.5">
      <c r="A45" s="9">
        <v>10</v>
      </c>
      <c r="B45" s="10" t="s">
        <v>62</v>
      </c>
      <c r="C45" s="11">
        <v>100000</v>
      </c>
      <c r="D45" s="12">
        <v>36000</v>
      </c>
      <c r="E45" s="9" t="s">
        <v>24</v>
      </c>
      <c r="F45" s="12" t="s">
        <v>63</v>
      </c>
      <c r="G45" s="12" t="str">
        <f>F45</f>
        <v>ห้างหุ้นส่วนจำกัด จันทิมา เชียงราย ทัวร์</v>
      </c>
      <c r="H45" s="9" t="s">
        <v>26</v>
      </c>
      <c r="I45" s="13" t="s">
        <v>64</v>
      </c>
    </row>
    <row r="46" spans="1:256" s="28" customFormat="1" ht="23.25" x14ac:dyDescent="0.5">
      <c r="A46" s="14"/>
      <c r="B46" s="15" t="s">
        <v>65</v>
      </c>
      <c r="C46" s="16"/>
      <c r="D46" s="17"/>
      <c r="E46" s="18" t="s">
        <v>28</v>
      </c>
      <c r="F46" s="19">
        <f>D45</f>
        <v>36000</v>
      </c>
      <c r="G46" s="20">
        <f>F46</f>
        <v>36000</v>
      </c>
      <c r="H46" s="14"/>
      <c r="I46" s="21">
        <v>45791</v>
      </c>
    </row>
    <row r="47" spans="1:256" s="28" customFormat="1" ht="23.25" x14ac:dyDescent="0.5">
      <c r="A47" s="26"/>
      <c r="B47" s="39" t="s">
        <v>61</v>
      </c>
      <c r="C47" s="23"/>
      <c r="D47" s="24"/>
      <c r="E47" s="25"/>
      <c r="F47" s="26"/>
      <c r="G47" s="26"/>
      <c r="H47" s="22"/>
      <c r="I47" s="27"/>
    </row>
    <row r="48" spans="1:256" s="28" customFormat="1" ht="23.25" x14ac:dyDescent="0.5">
      <c r="A48" s="9">
        <v>11</v>
      </c>
      <c r="B48" s="10" t="s">
        <v>66</v>
      </c>
      <c r="C48" s="11">
        <v>10690</v>
      </c>
      <c r="D48" s="12">
        <f>C48</f>
        <v>10690</v>
      </c>
      <c r="E48" s="9" t="s">
        <v>24</v>
      </c>
      <c r="F48" s="12" t="s">
        <v>58</v>
      </c>
      <c r="G48" s="12" t="str">
        <f>F48</f>
        <v>ร้านทรัพย์ทวีการยาง</v>
      </c>
      <c r="H48" s="9" t="s">
        <v>26</v>
      </c>
      <c r="I48" s="13" t="s">
        <v>27</v>
      </c>
    </row>
    <row r="49" spans="1:202" s="28" customFormat="1" ht="23.25" x14ac:dyDescent="0.5">
      <c r="A49" s="14"/>
      <c r="B49" s="15" t="s">
        <v>67</v>
      </c>
      <c r="C49" s="16"/>
      <c r="D49" s="17"/>
      <c r="E49" s="18" t="s">
        <v>28</v>
      </c>
      <c r="F49" s="19">
        <f>D48</f>
        <v>10690</v>
      </c>
      <c r="G49" s="20">
        <f>F49</f>
        <v>10690</v>
      </c>
      <c r="H49" s="14"/>
      <c r="I49" s="21">
        <v>45803</v>
      </c>
    </row>
    <row r="50" spans="1:202" s="28" customFormat="1" ht="23.25" x14ac:dyDescent="0.5">
      <c r="A50" s="22"/>
      <c r="B50" s="39" t="s">
        <v>39</v>
      </c>
      <c r="C50" s="23"/>
      <c r="D50" s="24"/>
      <c r="E50" s="25"/>
      <c r="F50" s="26"/>
      <c r="G50" s="26"/>
      <c r="H50" s="22"/>
      <c r="I50" s="27"/>
    </row>
    <row r="51" spans="1:202" s="28" customFormat="1" ht="23.25" x14ac:dyDescent="0.5">
      <c r="A51" s="9">
        <v>12</v>
      </c>
      <c r="B51" s="10" t="s">
        <v>68</v>
      </c>
      <c r="C51" s="11">
        <v>2200</v>
      </c>
      <c r="D51" s="12">
        <f>C51</f>
        <v>2200</v>
      </c>
      <c r="E51" s="9" t="s">
        <v>24</v>
      </c>
      <c r="F51" s="12" t="s">
        <v>69</v>
      </c>
      <c r="G51" s="12" t="str">
        <f>F51</f>
        <v xml:space="preserve"> บีที คอมพิวเตอร์ เซอร์วิส</v>
      </c>
      <c r="H51" s="9" t="s">
        <v>26</v>
      </c>
      <c r="I51" s="13" t="s">
        <v>31</v>
      </c>
    </row>
    <row r="52" spans="1:202" s="28" customFormat="1" ht="23.25" x14ac:dyDescent="0.5">
      <c r="A52" s="14"/>
      <c r="B52" s="15" t="s">
        <v>70</v>
      </c>
      <c r="C52" s="16"/>
      <c r="D52" s="17"/>
      <c r="E52" s="18" t="s">
        <v>28</v>
      </c>
      <c r="F52" s="19">
        <f>D51</f>
        <v>2200</v>
      </c>
      <c r="G52" s="20">
        <f>F52</f>
        <v>2200</v>
      </c>
      <c r="H52" s="14"/>
      <c r="I52" s="21">
        <v>45803</v>
      </c>
    </row>
    <row r="53" spans="1:202" s="28" customFormat="1" ht="23.25" x14ac:dyDescent="0.5">
      <c r="A53" s="22"/>
      <c r="B53" s="39" t="s">
        <v>29</v>
      </c>
      <c r="C53" s="23"/>
      <c r="D53" s="24"/>
      <c r="E53" s="25"/>
      <c r="F53" s="26"/>
      <c r="G53" s="26"/>
      <c r="H53" s="22"/>
      <c r="I53" s="27"/>
    </row>
    <row r="54" spans="1:202" s="28" customFormat="1" ht="23.25" x14ac:dyDescent="0.5">
      <c r="A54" s="9">
        <v>13</v>
      </c>
      <c r="B54" s="10" t="s">
        <v>71</v>
      </c>
      <c r="C54" s="11">
        <v>450</v>
      </c>
      <c r="D54" s="12">
        <f>C54</f>
        <v>450</v>
      </c>
      <c r="E54" s="9" t="s">
        <v>24</v>
      </c>
      <c r="F54" s="12" t="s">
        <v>72</v>
      </c>
      <c r="G54" s="12" t="str">
        <f>F54</f>
        <v>ร้าน ฮายดี้ มีเดีย</v>
      </c>
      <c r="H54" s="9" t="s">
        <v>26</v>
      </c>
      <c r="I54" s="13" t="s">
        <v>35</v>
      </c>
    </row>
    <row r="55" spans="1:202" s="28" customFormat="1" ht="23.25" x14ac:dyDescent="0.5">
      <c r="A55" s="14"/>
      <c r="B55" s="15"/>
      <c r="C55" s="16"/>
      <c r="D55" s="17"/>
      <c r="E55" s="18" t="s">
        <v>28</v>
      </c>
      <c r="F55" s="19">
        <f>D54</f>
        <v>450</v>
      </c>
      <c r="G55" s="20">
        <f>F55</f>
        <v>450</v>
      </c>
      <c r="H55" s="14"/>
      <c r="I55" s="21">
        <v>45804</v>
      </c>
    </row>
    <row r="56" spans="1:202" s="28" customFormat="1" ht="23.25" x14ac:dyDescent="0.5">
      <c r="A56" s="26"/>
      <c r="B56" s="39" t="s">
        <v>56</v>
      </c>
      <c r="C56" s="23"/>
      <c r="D56" s="24"/>
      <c r="E56" s="25"/>
      <c r="F56" s="26"/>
      <c r="G56" s="26"/>
      <c r="H56" s="22"/>
      <c r="I56" s="27"/>
    </row>
    <row r="57" spans="1:202" s="28" customFormat="1" ht="23.25" x14ac:dyDescent="0.5">
      <c r="A57" s="9">
        <v>14</v>
      </c>
      <c r="B57" s="10" t="s">
        <v>73</v>
      </c>
      <c r="C57" s="11">
        <v>15000</v>
      </c>
      <c r="D57" s="12">
        <f>C57</f>
        <v>15000</v>
      </c>
      <c r="E57" s="9" t="s">
        <v>24</v>
      </c>
      <c r="F57" s="12" t="s">
        <v>74</v>
      </c>
      <c r="G57" s="12" t="str">
        <f>F57</f>
        <v>มหาลัยราชภัฎเชียงราย</v>
      </c>
      <c r="H57" s="9" t="s">
        <v>26</v>
      </c>
      <c r="I57" s="13" t="s">
        <v>75</v>
      </c>
    </row>
    <row r="58" spans="1:202" s="28" customFormat="1" ht="23.25" x14ac:dyDescent="0.5">
      <c r="A58" s="14"/>
      <c r="B58" s="15" t="s">
        <v>76</v>
      </c>
      <c r="C58" s="16"/>
      <c r="D58" s="17"/>
      <c r="E58" s="18" t="s">
        <v>28</v>
      </c>
      <c r="F58" s="19">
        <f>D57</f>
        <v>15000</v>
      </c>
      <c r="G58" s="20">
        <f>F58</f>
        <v>15000</v>
      </c>
      <c r="H58" s="14"/>
      <c r="I58" s="21">
        <v>45804</v>
      </c>
    </row>
    <row r="59" spans="1:202" s="28" customFormat="1" ht="23.25" x14ac:dyDescent="0.5">
      <c r="A59" s="26"/>
      <c r="B59" s="39" t="s">
        <v>29</v>
      </c>
      <c r="C59" s="23"/>
      <c r="D59" s="24"/>
      <c r="E59" s="25"/>
      <c r="F59" s="26"/>
      <c r="G59" s="26"/>
      <c r="H59" s="22"/>
      <c r="I59" s="27"/>
    </row>
    <row r="60" spans="1:202" s="28" customFormat="1" ht="23.25" x14ac:dyDescent="0.5">
      <c r="A60" s="31"/>
      <c r="B60" s="32"/>
      <c r="C60" s="33"/>
      <c r="E60" s="34"/>
      <c r="F60" s="31"/>
      <c r="G60" s="31"/>
      <c r="I60" s="35"/>
    </row>
    <row r="61" spans="1:202" ht="23.25" x14ac:dyDescent="0.5">
      <c r="A61" s="47" t="s">
        <v>77</v>
      </c>
      <c r="B61" s="47"/>
      <c r="C61" s="47"/>
      <c r="D61" s="47"/>
      <c r="E61" s="47"/>
      <c r="F61" s="47"/>
      <c r="G61" s="47"/>
      <c r="H61" s="47"/>
      <c r="I61" s="47"/>
    </row>
    <row r="62" spans="1:202" ht="23.25" x14ac:dyDescent="0.5">
      <c r="A62" s="28"/>
      <c r="B62" s="48" t="s">
        <v>50</v>
      </c>
      <c r="C62" s="45"/>
      <c r="D62" s="48" t="s">
        <v>51</v>
      </c>
      <c r="E62" s="45"/>
      <c r="F62" s="45"/>
      <c r="G62" s="49" t="s">
        <v>52</v>
      </c>
      <c r="H62" s="45"/>
      <c r="I62" s="45"/>
    </row>
    <row r="63" spans="1:202" s="1" customFormat="1" ht="23.25" x14ac:dyDescent="0.5">
      <c r="A63" s="28"/>
      <c r="B63" s="37"/>
      <c r="C63" s="38"/>
      <c r="D63" s="37"/>
      <c r="E63" s="38"/>
      <c r="F63" s="38"/>
      <c r="G63" s="31"/>
      <c r="H63" s="38"/>
      <c r="I63" s="38"/>
      <c r="J63" s="28"/>
      <c r="K63" s="28"/>
      <c r="L63" s="28"/>
      <c r="M63" s="28"/>
      <c r="N63" s="28"/>
      <c r="O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</row>
    <row r="64" spans="1:202" s="1" customFormat="1" ht="23.25" x14ac:dyDescent="0.5">
      <c r="A64" s="28"/>
      <c r="B64" s="37"/>
      <c r="C64" s="38"/>
      <c r="D64" s="37"/>
      <c r="E64" s="38"/>
      <c r="F64" s="38"/>
      <c r="G64" s="31"/>
      <c r="H64" s="38"/>
      <c r="I64" s="38"/>
      <c r="J64" s="28"/>
      <c r="K64" s="28"/>
      <c r="L64" s="28"/>
      <c r="M64" s="28"/>
      <c r="N64" s="28"/>
      <c r="O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</row>
    <row r="65" spans="1:9" ht="23.25" x14ac:dyDescent="0.5">
      <c r="A65" s="44" t="s">
        <v>0</v>
      </c>
      <c r="B65" s="44"/>
      <c r="C65" s="44"/>
      <c r="D65" s="44"/>
      <c r="E65" s="44"/>
      <c r="F65" s="44"/>
      <c r="G65" s="44"/>
      <c r="H65" s="44"/>
      <c r="I65" s="45"/>
    </row>
    <row r="66" spans="1:9" ht="23.25" x14ac:dyDescent="0.5">
      <c r="A66" s="44" t="s">
        <v>1</v>
      </c>
      <c r="B66" s="45"/>
      <c r="C66" s="45"/>
      <c r="D66" s="45"/>
      <c r="E66" s="45"/>
      <c r="F66" s="45"/>
      <c r="G66" s="45"/>
      <c r="H66" s="45"/>
      <c r="I66" s="45"/>
    </row>
    <row r="67" spans="1:9" ht="23.25" x14ac:dyDescent="0.5">
      <c r="A67" s="46" t="s">
        <v>2</v>
      </c>
      <c r="B67" s="46"/>
      <c r="C67" s="46"/>
      <c r="D67" s="46"/>
      <c r="E67" s="46"/>
      <c r="F67" s="46"/>
      <c r="G67" s="46"/>
      <c r="H67" s="46"/>
      <c r="I67" s="45"/>
    </row>
    <row r="68" spans="1:9" ht="23.25" x14ac:dyDescent="0.5">
      <c r="A68" s="2" t="s">
        <v>3</v>
      </c>
      <c r="B68" s="2" t="s">
        <v>4</v>
      </c>
      <c r="C68" s="3" t="s">
        <v>5</v>
      </c>
      <c r="D68" s="2" t="s">
        <v>6</v>
      </c>
      <c r="E68" s="3" t="s">
        <v>7</v>
      </c>
      <c r="F68" s="2" t="s">
        <v>8</v>
      </c>
      <c r="G68" s="2" t="s">
        <v>9</v>
      </c>
      <c r="H68" s="2" t="s">
        <v>10</v>
      </c>
      <c r="I68" s="2" t="s">
        <v>11</v>
      </c>
    </row>
    <row r="69" spans="1:9" ht="23.25" x14ac:dyDescent="0.5">
      <c r="A69" s="5" t="s">
        <v>12</v>
      </c>
      <c r="B69" s="5" t="s">
        <v>13</v>
      </c>
      <c r="C69" s="6" t="s">
        <v>14</v>
      </c>
      <c r="D69" s="5"/>
      <c r="E69" s="6" t="s">
        <v>15</v>
      </c>
      <c r="F69" s="5" t="s">
        <v>16</v>
      </c>
      <c r="G69" s="5" t="s">
        <v>17</v>
      </c>
      <c r="H69" s="5" t="s">
        <v>18</v>
      </c>
      <c r="I69" s="5" t="s">
        <v>19</v>
      </c>
    </row>
    <row r="70" spans="1:9" ht="23.25" x14ac:dyDescent="0.5">
      <c r="A70" s="7" t="s">
        <v>20</v>
      </c>
      <c r="B70" s="7" t="s">
        <v>21</v>
      </c>
      <c r="C70" s="8" t="s">
        <v>15</v>
      </c>
      <c r="D70" s="7"/>
      <c r="E70" s="8"/>
      <c r="F70" s="7"/>
      <c r="G70" s="7"/>
      <c r="H70" s="7"/>
      <c r="I70" s="5" t="s">
        <v>22</v>
      </c>
    </row>
    <row r="71" spans="1:9" ht="23.25" x14ac:dyDescent="0.5">
      <c r="A71" s="9">
        <v>15</v>
      </c>
      <c r="B71" s="10" t="s">
        <v>78</v>
      </c>
      <c r="C71" s="11">
        <v>495000</v>
      </c>
      <c r="D71" s="12">
        <v>395000</v>
      </c>
      <c r="E71" s="9" t="s">
        <v>24</v>
      </c>
      <c r="F71" s="12" t="s">
        <v>79</v>
      </c>
      <c r="G71" s="12" t="str">
        <f>F71</f>
        <v>ห้างหุ้นส่วนจำกัด เชียงราย จ.เจริญกิจ</v>
      </c>
      <c r="H71" s="9" t="s">
        <v>26</v>
      </c>
      <c r="I71" s="13" t="s">
        <v>80</v>
      </c>
    </row>
    <row r="72" spans="1:9" ht="23.25" x14ac:dyDescent="0.5">
      <c r="A72" s="14"/>
      <c r="B72" s="15"/>
      <c r="C72" s="16"/>
      <c r="D72" s="17"/>
      <c r="E72" s="18" t="s">
        <v>28</v>
      </c>
      <c r="F72" s="19">
        <f>D71</f>
        <v>395000</v>
      </c>
      <c r="G72" s="20">
        <f>F72</f>
        <v>395000</v>
      </c>
      <c r="H72" s="14"/>
      <c r="I72" s="21">
        <v>45779</v>
      </c>
    </row>
    <row r="73" spans="1:9" ht="23.25" x14ac:dyDescent="0.5">
      <c r="A73" s="22"/>
      <c r="B73" s="39" t="s">
        <v>39</v>
      </c>
      <c r="C73" s="23"/>
      <c r="D73" s="24"/>
      <c r="E73" s="25"/>
      <c r="F73" s="26"/>
      <c r="G73" s="26"/>
      <c r="H73" s="22"/>
      <c r="I73" s="27"/>
    </row>
    <row r="74" spans="1:9" ht="23.25" x14ac:dyDescent="0.5">
      <c r="A74" s="9">
        <v>16</v>
      </c>
      <c r="B74" s="10" t="s">
        <v>81</v>
      </c>
      <c r="C74" s="11">
        <v>495000</v>
      </c>
      <c r="D74" s="12">
        <v>376000</v>
      </c>
      <c r="E74" s="9" t="s">
        <v>24</v>
      </c>
      <c r="F74" s="12" t="s">
        <v>79</v>
      </c>
      <c r="G74" s="12" t="str">
        <f>F74</f>
        <v>ห้างหุ้นส่วนจำกัด เชียงราย จ.เจริญกิจ</v>
      </c>
      <c r="H74" s="9" t="s">
        <v>26</v>
      </c>
      <c r="I74" s="13" t="s">
        <v>82</v>
      </c>
    </row>
    <row r="75" spans="1:9" ht="23.25" x14ac:dyDescent="0.5">
      <c r="A75" s="14"/>
      <c r="B75" s="15"/>
      <c r="C75" s="16"/>
      <c r="D75" s="17"/>
      <c r="E75" s="18" t="s">
        <v>28</v>
      </c>
      <c r="F75" s="19">
        <f>D74</f>
        <v>376000</v>
      </c>
      <c r="G75" s="20">
        <f>F75</f>
        <v>376000</v>
      </c>
      <c r="H75" s="14"/>
      <c r="I75" s="21">
        <v>45779</v>
      </c>
    </row>
    <row r="76" spans="1:9" ht="23.25" x14ac:dyDescent="0.5">
      <c r="A76" s="22"/>
      <c r="B76" s="39" t="s">
        <v>39</v>
      </c>
      <c r="C76" s="23"/>
      <c r="D76" s="24"/>
      <c r="E76" s="25"/>
      <c r="F76" s="26"/>
      <c r="G76" s="26"/>
      <c r="H76" s="22"/>
      <c r="I76" s="27"/>
    </row>
    <row r="77" spans="1:9" ht="23.25" x14ac:dyDescent="0.5">
      <c r="A77" s="9">
        <v>17</v>
      </c>
      <c r="B77" s="10" t="s">
        <v>83</v>
      </c>
      <c r="C77" s="11">
        <v>495000</v>
      </c>
      <c r="D77" s="12">
        <v>387500</v>
      </c>
      <c r="E77" s="9" t="s">
        <v>24</v>
      </c>
      <c r="F77" s="12" t="s">
        <v>79</v>
      </c>
      <c r="G77" s="12" t="str">
        <f>F77</f>
        <v>ห้างหุ้นส่วนจำกัด เชียงราย จ.เจริญกิจ</v>
      </c>
      <c r="H77" s="9" t="s">
        <v>26</v>
      </c>
      <c r="I77" s="13" t="s">
        <v>84</v>
      </c>
    </row>
    <row r="78" spans="1:9" ht="23.25" x14ac:dyDescent="0.5">
      <c r="A78" s="14"/>
      <c r="B78" s="15"/>
      <c r="C78" s="16"/>
      <c r="D78" s="17"/>
      <c r="E78" s="18" t="s">
        <v>28</v>
      </c>
      <c r="F78" s="19">
        <f>D77</f>
        <v>387500</v>
      </c>
      <c r="G78" s="20">
        <f>F78</f>
        <v>387500</v>
      </c>
      <c r="H78" s="14"/>
      <c r="I78" s="21">
        <v>45784</v>
      </c>
    </row>
    <row r="79" spans="1:9" ht="23.25" x14ac:dyDescent="0.5">
      <c r="A79" s="26"/>
      <c r="B79" s="39" t="s">
        <v>39</v>
      </c>
      <c r="C79" s="23"/>
      <c r="D79" s="24"/>
      <c r="E79" s="25"/>
      <c r="F79" s="26"/>
      <c r="G79" s="26"/>
      <c r="H79" s="22"/>
      <c r="I79" s="27"/>
    </row>
    <row r="80" spans="1:9" ht="23.25" x14ac:dyDescent="0.5">
      <c r="A80" s="9">
        <v>18</v>
      </c>
      <c r="B80" s="10" t="s">
        <v>85</v>
      </c>
      <c r="C80" s="11">
        <v>70000</v>
      </c>
      <c r="D80" s="12">
        <v>58300</v>
      </c>
      <c r="E80" s="9" t="s">
        <v>24</v>
      </c>
      <c r="F80" s="12" t="s">
        <v>86</v>
      </c>
      <c r="G80" s="12" t="str">
        <f>F80</f>
        <v>ห้างหุ้นส่วนจำกัด สุขสวัสดิ์คอนกรีต</v>
      </c>
      <c r="H80" s="9" t="s">
        <v>26</v>
      </c>
      <c r="I80" s="13" t="s">
        <v>87</v>
      </c>
    </row>
    <row r="81" spans="1:9" ht="23.25" x14ac:dyDescent="0.5">
      <c r="A81" s="14"/>
      <c r="B81" s="15" t="s">
        <v>88</v>
      </c>
      <c r="C81" s="16"/>
      <c r="D81" s="17"/>
      <c r="E81" s="18" t="s">
        <v>28</v>
      </c>
      <c r="F81" s="19">
        <f>D80</f>
        <v>58300</v>
      </c>
      <c r="G81" s="20">
        <f>F81</f>
        <v>58300</v>
      </c>
      <c r="H81" s="14"/>
      <c r="I81" s="21">
        <v>45800</v>
      </c>
    </row>
    <row r="82" spans="1:9" ht="23.25" x14ac:dyDescent="0.5">
      <c r="A82" s="22"/>
      <c r="B82" s="39" t="s">
        <v>39</v>
      </c>
      <c r="C82" s="23"/>
      <c r="D82" s="24"/>
      <c r="E82" s="25"/>
      <c r="F82" s="26"/>
      <c r="G82" s="26"/>
      <c r="H82" s="22"/>
      <c r="I82" s="27"/>
    </row>
    <row r="83" spans="1:9" ht="23.25" x14ac:dyDescent="0.5">
      <c r="A83" s="9">
        <v>19</v>
      </c>
      <c r="B83" s="10" t="s">
        <v>85</v>
      </c>
      <c r="C83" s="11">
        <v>200000</v>
      </c>
      <c r="D83" s="12">
        <v>162500</v>
      </c>
      <c r="E83" s="9" t="s">
        <v>24</v>
      </c>
      <c r="F83" s="12" t="s">
        <v>86</v>
      </c>
      <c r="G83" s="12" t="str">
        <f>F83</f>
        <v>ห้างหุ้นส่วนจำกัด สุขสวัสดิ์คอนกรีต</v>
      </c>
      <c r="H83" s="9" t="s">
        <v>26</v>
      </c>
      <c r="I83" s="13" t="s">
        <v>89</v>
      </c>
    </row>
    <row r="84" spans="1:9" ht="23.25" x14ac:dyDescent="0.5">
      <c r="A84" s="14"/>
      <c r="B84" s="15" t="s">
        <v>90</v>
      </c>
      <c r="C84" s="16"/>
      <c r="D84" s="17"/>
      <c r="E84" s="18" t="s">
        <v>28</v>
      </c>
      <c r="F84" s="19">
        <f>D83</f>
        <v>162500</v>
      </c>
      <c r="G84" s="20">
        <f>F84</f>
        <v>162500</v>
      </c>
      <c r="H84" s="14"/>
      <c r="I84" s="21">
        <v>45800</v>
      </c>
    </row>
    <row r="85" spans="1:9" ht="23.25" x14ac:dyDescent="0.5">
      <c r="A85" s="22"/>
      <c r="B85" s="39" t="s">
        <v>39</v>
      </c>
      <c r="C85" s="23"/>
      <c r="D85" s="24"/>
      <c r="E85" s="25"/>
      <c r="F85" s="26"/>
      <c r="G85" s="26"/>
      <c r="H85" s="22"/>
      <c r="I85" s="27"/>
    </row>
    <row r="86" spans="1:9" ht="23.25" x14ac:dyDescent="0.5">
      <c r="A86" s="9"/>
      <c r="B86" s="10"/>
      <c r="C86" s="11"/>
      <c r="D86" s="12"/>
      <c r="E86" s="9"/>
      <c r="F86" s="12"/>
      <c r="G86" s="12"/>
      <c r="H86" s="9"/>
      <c r="I86" s="40"/>
    </row>
    <row r="87" spans="1:9" ht="23.25" x14ac:dyDescent="0.5">
      <c r="A87" s="14"/>
      <c r="B87" s="15"/>
      <c r="C87" s="16"/>
      <c r="D87" s="17"/>
      <c r="E87" s="18"/>
      <c r="F87" s="19"/>
      <c r="G87" s="20"/>
      <c r="H87" s="14"/>
      <c r="I87" s="21"/>
    </row>
    <row r="88" spans="1:9" ht="23.25" x14ac:dyDescent="0.5">
      <c r="A88" s="22"/>
      <c r="B88" s="39"/>
      <c r="C88" s="23"/>
      <c r="D88" s="24"/>
      <c r="E88" s="25"/>
      <c r="F88" s="26"/>
      <c r="G88" s="26"/>
      <c r="H88" s="22"/>
      <c r="I88" s="27"/>
    </row>
    <row r="89" spans="1:9" ht="23.25" x14ac:dyDescent="0.5">
      <c r="A89" s="31"/>
      <c r="B89" s="32"/>
      <c r="C89" s="33"/>
      <c r="D89" s="28"/>
      <c r="E89" s="34"/>
      <c r="F89" s="31"/>
      <c r="G89" s="31"/>
      <c r="H89" s="28"/>
      <c r="I89" s="35"/>
    </row>
    <row r="90" spans="1:9" ht="23.25" x14ac:dyDescent="0.5">
      <c r="A90" s="31"/>
      <c r="B90" s="32"/>
      <c r="C90" s="33"/>
      <c r="D90" s="28"/>
      <c r="E90" s="34"/>
      <c r="F90" s="50"/>
      <c r="G90" s="31"/>
      <c r="H90" s="28"/>
      <c r="I90" s="35"/>
    </row>
    <row r="91" spans="1:9" ht="23.25" x14ac:dyDescent="0.5">
      <c r="A91" s="31"/>
      <c r="B91" s="32"/>
      <c r="C91" s="33"/>
      <c r="D91" s="28"/>
      <c r="E91" s="34"/>
      <c r="F91" s="31"/>
      <c r="G91" s="31"/>
      <c r="H91" s="28"/>
      <c r="I91" s="35"/>
    </row>
    <row r="92" spans="1:9" ht="23.25" x14ac:dyDescent="0.5">
      <c r="A92" s="31"/>
      <c r="B92" s="32"/>
      <c r="C92" s="33"/>
      <c r="D92" s="28"/>
      <c r="E92" s="34"/>
      <c r="F92" s="31"/>
      <c r="G92" s="31"/>
      <c r="H92" s="28"/>
      <c r="I92" s="35"/>
    </row>
    <row r="93" spans="1:9" ht="23.25" x14ac:dyDescent="0.5">
      <c r="A93" s="47" t="s">
        <v>77</v>
      </c>
      <c r="B93" s="47"/>
      <c r="C93" s="47"/>
      <c r="D93" s="47"/>
      <c r="E93" s="47"/>
      <c r="F93" s="47"/>
      <c r="G93" s="47"/>
      <c r="H93" s="47"/>
      <c r="I93" s="47"/>
    </row>
    <row r="94" spans="1:9" ht="23.25" x14ac:dyDescent="0.5">
      <c r="A94" s="28"/>
      <c r="B94" s="48" t="s">
        <v>50</v>
      </c>
      <c r="C94" s="45"/>
      <c r="D94" s="48" t="s">
        <v>51</v>
      </c>
      <c r="E94" s="45"/>
      <c r="F94" s="45"/>
      <c r="G94" s="49" t="s">
        <v>52</v>
      </c>
      <c r="H94" s="45"/>
      <c r="I94" s="45"/>
    </row>
    <row r="95" spans="1:9" ht="23.25" x14ac:dyDescent="0.5">
      <c r="A95" s="28"/>
      <c r="B95" s="37"/>
      <c r="C95" s="38"/>
      <c r="D95" s="37"/>
      <c r="E95" s="38"/>
      <c r="F95" s="38"/>
      <c r="G95" s="31"/>
      <c r="H95" s="38"/>
      <c r="I95" s="38"/>
    </row>
    <row r="96" spans="1:9" ht="23.25" x14ac:dyDescent="0.5">
      <c r="A96" s="28"/>
      <c r="B96" s="37"/>
      <c r="C96" s="38"/>
      <c r="D96" s="37"/>
      <c r="E96" s="38"/>
      <c r="F96" s="38"/>
      <c r="G96" s="31"/>
      <c r="H96" s="38"/>
      <c r="I96" s="38"/>
    </row>
  </sheetData>
  <mergeCells count="21">
    <mergeCell ref="A1:I1"/>
    <mergeCell ref="A2:I2"/>
    <mergeCell ref="A3:I3"/>
    <mergeCell ref="A29:I29"/>
    <mergeCell ref="B30:C30"/>
    <mergeCell ref="D30:F30"/>
    <mergeCell ref="G30:I30"/>
    <mergeCell ref="A33:I33"/>
    <mergeCell ref="A34:I34"/>
    <mergeCell ref="A35:I35"/>
    <mergeCell ref="A61:I61"/>
    <mergeCell ref="B62:C62"/>
    <mergeCell ref="D62:F62"/>
    <mergeCell ref="G62:I62"/>
    <mergeCell ref="A65:I65"/>
    <mergeCell ref="A66:I66"/>
    <mergeCell ref="A67:I67"/>
    <mergeCell ref="A93:I93"/>
    <mergeCell ref="B94:C94"/>
    <mergeCell ref="D94:F94"/>
    <mergeCell ref="G94:I94"/>
  </mergeCells>
  <pageMargins left="0.31496062992125984" right="0.31496062992125984" top="0.55118110236220474" bottom="0.35433070866141736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พฤษภาคม68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2026-06-25T03:39:53Z</dcterms:created>
  <dcterms:modified xsi:type="dcterms:W3CDTF">2026-06-28T07:28:16Z</dcterms:modified>
</cp:coreProperties>
</file>