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19875" windowHeight="7725"/>
  </bookViews>
  <sheets>
    <sheet name="มิถุนายน68" sheetId="1" r:id="rId1"/>
  </sheets>
  <calcPr calcId="144525"/>
</workbook>
</file>

<file path=xl/calcChain.xml><?xml version="1.0" encoding="utf-8"?>
<calcChain xmlns="http://schemas.openxmlformats.org/spreadsheetml/2006/main">
  <c r="F152" i="1" l="1"/>
  <c r="G152" i="1" s="1"/>
  <c r="G151" i="1"/>
  <c r="F149" i="1"/>
  <c r="G149" i="1" s="1"/>
  <c r="G148" i="1"/>
  <c r="G146" i="1"/>
  <c r="F146" i="1"/>
  <c r="G145" i="1"/>
  <c r="F143" i="1"/>
  <c r="G143" i="1" s="1"/>
  <c r="G142" i="1"/>
  <c r="G140" i="1"/>
  <c r="F140" i="1"/>
  <c r="G139" i="1"/>
  <c r="F122" i="1"/>
  <c r="G122" i="1" s="1"/>
  <c r="G121" i="1"/>
  <c r="G119" i="1"/>
  <c r="F119" i="1"/>
  <c r="G118" i="1"/>
  <c r="F116" i="1"/>
  <c r="G116" i="1" s="1"/>
  <c r="G115" i="1"/>
  <c r="G113" i="1"/>
  <c r="F113" i="1"/>
  <c r="G112" i="1"/>
  <c r="F110" i="1"/>
  <c r="G110" i="1" s="1"/>
  <c r="G109" i="1"/>
  <c r="G107" i="1"/>
  <c r="F107" i="1"/>
  <c r="G106" i="1"/>
  <c r="F89" i="1"/>
  <c r="G89" i="1" s="1"/>
  <c r="G88" i="1"/>
  <c r="F86" i="1"/>
  <c r="G86" i="1" s="1"/>
  <c r="G85" i="1"/>
  <c r="F83" i="1"/>
  <c r="G83" i="1" s="1"/>
  <c r="G82" i="1"/>
  <c r="G79" i="1"/>
  <c r="D79" i="1"/>
  <c r="F80" i="1" s="1"/>
  <c r="G80" i="1" s="1"/>
  <c r="G77" i="1"/>
  <c r="F77" i="1"/>
  <c r="G76" i="1"/>
  <c r="F74" i="1"/>
  <c r="G74" i="1" s="1"/>
  <c r="G73" i="1"/>
  <c r="G55" i="1"/>
  <c r="D55" i="1"/>
  <c r="F56" i="1" s="1"/>
  <c r="G56" i="1" s="1"/>
  <c r="G52" i="1"/>
  <c r="D52" i="1"/>
  <c r="F53" i="1" s="1"/>
  <c r="G53" i="1" s="1"/>
  <c r="G49" i="1"/>
  <c r="D49" i="1"/>
  <c r="F50" i="1" s="1"/>
  <c r="G50" i="1" s="1"/>
  <c r="G46" i="1"/>
  <c r="D46" i="1"/>
  <c r="F47" i="1" s="1"/>
  <c r="G47" i="1" s="1"/>
  <c r="G43" i="1"/>
  <c r="D43" i="1"/>
  <c r="F44" i="1" s="1"/>
  <c r="G44" i="1" s="1"/>
  <c r="G40" i="1"/>
  <c r="D40" i="1"/>
  <c r="F41" i="1" s="1"/>
  <c r="G41" i="1" s="1"/>
  <c r="G22" i="1"/>
  <c r="D22" i="1"/>
  <c r="F23" i="1" s="1"/>
  <c r="G23" i="1" s="1"/>
  <c r="G19" i="1"/>
  <c r="D19" i="1"/>
  <c r="F20" i="1" s="1"/>
  <c r="G20" i="1" s="1"/>
  <c r="G17" i="1"/>
  <c r="F17" i="1"/>
  <c r="G16" i="1"/>
  <c r="G13" i="1"/>
  <c r="D13" i="1"/>
  <c r="F14" i="1" s="1"/>
  <c r="G14" i="1" s="1"/>
  <c r="G10" i="1"/>
  <c r="D10" i="1"/>
  <c r="F11" i="1" s="1"/>
  <c r="G11" i="1" s="1"/>
  <c r="G7" i="1"/>
  <c r="D7" i="1"/>
  <c r="F8" i="1" s="1"/>
  <c r="G8" i="1" s="1"/>
</calcChain>
</file>

<file path=xl/sharedStrings.xml><?xml version="1.0" encoding="utf-8"?>
<sst xmlns="http://schemas.openxmlformats.org/spreadsheetml/2006/main" count="369" uniqueCount="125">
  <si>
    <t>สรุปผลการจัดซื้อจัดจ้างในรอบเดือน  มิถุนายน 2568</t>
  </si>
  <si>
    <t>องค์การบริหารส่วนตำบลแม่ลอย  อำเภอเทิง  จังหวัดเชียงราย</t>
  </si>
  <si>
    <t xml:space="preserve">วันที่ 30 เดือน มิถุนายน พ.ศ. 2568  </t>
  </si>
  <si>
    <t>ลำ</t>
  </si>
  <si>
    <t>งานจัดซื้อ/จัดจ้าง</t>
  </si>
  <si>
    <t>วงเงิน</t>
  </si>
  <si>
    <t>ราคากลาง</t>
  </si>
  <si>
    <t>วิธีการซื้อ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</si>
  <si>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</si>
  <si>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</si>
  <si>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</si>
  <si>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</t>
  </si>
  <si>
    <t>ดับ</t>
  </si>
  <si>
    <t>(รายละเอียดโดยสรุป เช่น กว้างยาวสูงหนา</t>
  </si>
  <si>
    <t>ที่จะซื้อ</t>
  </si>
  <si>
    <t>หรือจ้าง</t>
  </si>
  <si>
    <t>และราคาที่เสนอ</t>
  </si>
  <si>
    <t>ราคาที่ตกลงซื้อหรือจ้าง</t>
  </si>
  <si>
    <t>โดยสรุป</t>
  </si>
  <si>
    <t>สัญญาหรือข้อตกลง</t>
  </si>
  <si>
    <t>ที่</t>
  </si>
  <si>
    <t>จำนวน….สถานที่ดำเนินการ ฯลฯ)</t>
  </si>
  <si>
    <t>ในการซื้อหรือจ้าง</t>
  </si>
  <si>
    <t>ซื้ออาหารเสริม(นม) ยู เอช ที รสจืด ชนิดกล่อง</t>
  </si>
  <si>
    <t>เฉพาะ</t>
  </si>
  <si>
    <t>ห้างหุ้นส่วนจำกัด เอ็ม.เอ็ม. พาร์ทเนอร์ 2024</t>
  </si>
  <si>
    <t>เป็นผู้มีคุณสมบัติ</t>
  </si>
  <si>
    <t>55/2568</t>
  </si>
  <si>
    <t>ขนาดบรรจุ 200 มล. สำหรับรร. ในพื้นที่ต.แม่ลอย</t>
  </si>
  <si>
    <t>เจาะจง</t>
  </si>
  <si>
    <t>ใช้ดื่มตั้งแต่ 9 - 30 มิ.ย. 2568</t>
  </si>
  <si>
    <t>56/2568</t>
  </si>
  <si>
    <t>ขนาดบรรจุ 200 มล. สำหรับเด็กเล็ก ศพด.ต.แม่ลอย</t>
  </si>
  <si>
    <t>ซื้อพัดลมอุตสาหกรรม</t>
  </si>
  <si>
    <t>บริษัท สุขใจ เอ็ม แอนด์ เอ็ม จำกัด</t>
  </si>
  <si>
    <t>57/2568</t>
  </si>
  <si>
    <t>จำนวน 4  เครื่อง</t>
  </si>
  <si>
    <t>สำนักปลัด</t>
  </si>
  <si>
    <t xml:space="preserve">ซื้อตู้เหล็กแบบ 2 บาน </t>
  </si>
  <si>
    <t>58/2568</t>
  </si>
  <si>
    <t>จำนวน 3  ตู้</t>
  </si>
  <si>
    <t>ซื้อน้ำยาเคมีกำจัดยุง</t>
  </si>
  <si>
    <t>ห้างหุ้นส่วนจำกัด ยุพิน ซัพพลาย แอนด์ เคมเทค</t>
  </si>
  <si>
    <t>59/2568</t>
  </si>
  <si>
    <t>จำนวน 12 ขวด</t>
  </si>
  <si>
    <t xml:space="preserve">ซื้อครุภัณฑ์สำนักงาน เก้าอี้สำนักงาน </t>
  </si>
  <si>
    <t>60/2568</t>
  </si>
  <si>
    <t>จำนวน 2 ตัว</t>
  </si>
  <si>
    <t xml:space="preserve">                        ลงชื่อ...........................................เจ้าหน้าที่พัสดุ                                                             ลงชื่อ..........................................หัวหน้าเจ้าหน้าที่พัสดุ                                                  ลงชื่อ..........................................ปลัด อบต.แม่ลอย</t>
  </si>
  <si>
    <t xml:space="preserve">                       ( นายวีรวัฒน์  อินตา)</t>
  </si>
  <si>
    <t xml:space="preserve">                                                      (  นางพิชยนันทร์  พวงมะลิ  )</t>
  </si>
  <si>
    <t xml:space="preserve">                                                                    ( นายนพดล  บั้งเงิน )                 </t>
  </si>
  <si>
    <t>ซื้อครุภัณฑ์สำนักงาน โต๊ะทำงาน</t>
  </si>
  <si>
    <t>61/2568</t>
  </si>
  <si>
    <t>จำนวน 1 ตัว</t>
  </si>
  <si>
    <t>กองช่าง</t>
  </si>
  <si>
    <t>จ้างเหมาซ่อมรถไถฟาร์มแทรกเตอร์</t>
  </si>
  <si>
    <t>ร้านทรัพย์ทวีการยาง</t>
  </si>
  <si>
    <t>50/2568</t>
  </si>
  <si>
    <t>ทะเบียน ตค 5055 พร้อมอุปกรณ์</t>
  </si>
  <si>
    <t>จ้างทำป้ายไวนิล หน่วยแพทย์เคลื่อนที่ พอ.สว.</t>
  </si>
  <si>
    <t>ร้าน ฮายดี้ มีเดีย</t>
  </si>
  <si>
    <t>51/2568</t>
  </si>
  <si>
    <t xml:space="preserve">ครั้งที่ 16 และจังหวัดเคลื่อนที่ อำเภอเทิง </t>
  </si>
  <si>
    <t>จังหวัดเชียงราย</t>
  </si>
  <si>
    <t>จ้างเหมาเครื่องเสียง กิจกรรมหน่วยแพทย์เคลื่อนที่</t>
  </si>
  <si>
    <t>นายธวัชชัย ไชยวุฒิ</t>
  </si>
  <si>
    <t>52/2568</t>
  </si>
  <si>
    <t>พอ.สว. ครั้งที่ 16 และจังหวัดเคลื่อนที่ อำเภอเทิง</t>
  </si>
  <si>
    <t>จ้างทำป้ายไวนิลรณรงค์ป้องกันโรคไข้เลือดออก</t>
  </si>
  <si>
    <t>ร้าย ฮายดี้ มีเดีย</t>
  </si>
  <si>
    <t>53/2568</t>
  </si>
  <si>
    <t>จำนวน 2 ป้าย</t>
  </si>
  <si>
    <t>จ้างทำป้ายอะคริลิค</t>
  </si>
  <si>
    <t>ร้านพิตรพิบูล</t>
  </si>
  <si>
    <t>54/2568</t>
  </si>
  <si>
    <t>จำนวน 9 ป้าย</t>
  </si>
  <si>
    <t xml:space="preserve">                        ลงชื่อ...........................................เจ้าหน้าที่พัสดุ                                                             ลงชื่อ..........................................หัวหน้าเจ้าหน้าที่พัสดุ                                                        ลงชื่อ..........................................ปลัด อบต.แม่ลอย</t>
  </si>
  <si>
    <t xml:space="preserve">                                                                          ( นายนพดล  บั้งเงิน )                 </t>
  </si>
  <si>
    <t>โครงการก่อสร้างไหล่ทางถนน คสล. หมู่ 5</t>
  </si>
  <si>
    <t>ห้างหุ้นส่วนจำกัด เชาวนพาณิชย์</t>
  </si>
  <si>
    <t>33/2568</t>
  </si>
  <si>
    <t>โครงการก่อสร้างถนน คสล. หมุ่ 13</t>
  </si>
  <si>
    <t>34/2568</t>
  </si>
  <si>
    <t>โครงการก่อสร้างถนน คสล. (ชนิดไม่มีไหล่ทาง)</t>
  </si>
  <si>
    <t>35/2568</t>
  </si>
  <si>
    <t>หมู่ 9</t>
  </si>
  <si>
    <t>โครงการปรับปรุงถนนเพื่อการเกษตรผิวทาง</t>
  </si>
  <si>
    <t>ห้างหุ้นส่วนจำกัด ชิโนญ่า คอนสตรัคชั่น</t>
  </si>
  <si>
    <t>36/2568</t>
  </si>
  <si>
    <t>หินคลุก หมู่ 3</t>
  </si>
  <si>
    <t>37/2568</t>
  </si>
  <si>
    <t>หินคลุก หมู่ 4</t>
  </si>
  <si>
    <t>38/2568</t>
  </si>
  <si>
    <t>หินคลุก หมู่ 12</t>
  </si>
  <si>
    <t xml:space="preserve">                        ลงชื่อ...........................................เจ้าหน้าที่พัสดุ                                                             ลงชื่อ..........................................หัวหน้าเจ้าหน้าที่พัสดุ                                               ลงชื่อ..........................................ปลัด อบต.แม่ลอย</t>
  </si>
  <si>
    <t xml:space="preserve">                                                      (  นางพิชยนันทร์  พวงมะลิ  )   </t>
  </si>
  <si>
    <t xml:space="preserve">                                                             ( นายนพดล  บั้งเงิน )                 </t>
  </si>
  <si>
    <t>39/2568</t>
  </si>
  <si>
    <t>หินคลุก หมู่ 7</t>
  </si>
  <si>
    <t>40/2568</t>
  </si>
  <si>
    <t>หินคลุก หมู่ 2</t>
  </si>
  <si>
    <t>41/2568</t>
  </si>
  <si>
    <t>หินคลุก หมู่ 1</t>
  </si>
  <si>
    <t>42/2568</t>
  </si>
  <si>
    <t>หินคลุก หมู่ 13</t>
  </si>
  <si>
    <t>43/2568</t>
  </si>
  <si>
    <t>หินคลุก หมู่ 6</t>
  </si>
  <si>
    <t>44/2568</t>
  </si>
  <si>
    <t>หินคลุก หมู่ 9</t>
  </si>
  <si>
    <t xml:space="preserve">                        ลงชื่อ...........................................เจ้าหน้าที่พัสดุ                                                             ลงชื่อ..........................................หัวหน้าเจ้าหน้าที่พัสดุ         \                                     ลงชื่อ..........................................ปลัด อบต.แม่ลอย</t>
  </si>
  <si>
    <t xml:space="preserve">                                                    (  นางพิชยนันทร์  พวงมะลิ  )</t>
  </si>
  <si>
    <t xml:space="preserve">                                                       ( นายนพดล  บั้งเงิน )                 </t>
  </si>
  <si>
    <t>45/2568</t>
  </si>
  <si>
    <t>หินคลุก หมู่ 8</t>
  </si>
  <si>
    <t>46/2568</t>
  </si>
  <si>
    <t>หินคลุก หมู่ 10</t>
  </si>
  <si>
    <t>47/2568</t>
  </si>
  <si>
    <t>หินคลุก หมู่ 11</t>
  </si>
  <si>
    <t>48/2568</t>
  </si>
  <si>
    <t>หินคลุก หมู่ 5</t>
  </si>
  <si>
    <t>ซื้อคอมพิวเตอร์ ประมวลผลแบบที่ 2</t>
  </si>
  <si>
    <t>เควีซี คอมพิวเตอร์</t>
  </si>
  <si>
    <t>5/2568</t>
  </si>
  <si>
    <t>กองคลัง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</si>
</sst>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\-#,##0.00\ "/>
    <numFmt numFmtId="188" formatCode="[$-187041E]d\ mmmm\ yyyy;@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</font>
    <font>
      <sz val="16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left"/>
    </xf>
    <xf numFmtId="43" fontId="3" fillId="0" borderId="4" xfId="1" applyFont="1" applyBorder="1" applyAlignment="1"/>
    <xf numFmtId="43" fontId="3" fillId="0" borderId="2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87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88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3" fontId="3" fillId="0" borderId="6" xfId="1" applyFont="1" applyBorder="1" applyAlignment="1"/>
    <xf numFmtId="43" fontId="3" fillId="0" borderId="3" xfId="1" applyFont="1" applyBorder="1" applyAlignment="1">
      <alignment horizontal="center"/>
    </xf>
    <xf numFmtId="43" fontId="3" fillId="0" borderId="7" xfId="1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0" xfId="0" applyFont="1" applyBorder="1"/>
    <xf numFmtId="0" fontId="3" fillId="0" borderId="8" xfId="0" applyFont="1" applyBorder="1"/>
    <xf numFmtId="49" fontId="3" fillId="0" borderId="3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1" applyFont="1" applyBorder="1"/>
    <xf numFmtId="49" fontId="3" fillId="0" borderId="0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3" xfId="0" applyFont="1" applyBorder="1" applyAlignment="1">
      <alignment horizontal="left"/>
    </xf>
    <xf numFmtId="43" fontId="3" fillId="0" borderId="0" xfId="1" applyFont="1" applyBorder="1" applyAlignment="1"/>
    <xf numFmtId="49" fontId="3" fillId="0" borderId="0" xfId="0" applyNumberFormat="1" applyFont="1" applyBorder="1"/>
    <xf numFmtId="43" fontId="4" fillId="0" borderId="0" xfId="1" applyFont="1" applyAlignment="1"/>
    <xf numFmtId="43" fontId="4" fillId="0" borderId="0" xfId="1" applyFont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IV164"/>
  <sheetViews>
    <sheetView tabSelected="1" view="pageLayout" topLeftCell="A148" zoomScale="80" zoomScaleNormal="100" zoomScalePageLayoutView="80" workbookViewId="0">
      <selection activeCell="C136" sqref="C136:C138"/>
    </sheetView>
  </sheetViews>
  <sheetFormatPr defaultRowHeight="21" x14ac:dyDescent="0.45"/>
  <cols>
    <col min="1" max="1" width="6.7109375" style="39" customWidth="1"/>
    <col min="2" max="2" width="43.42578125" style="39" customWidth="1"/>
    <col min="3" max="3" width="13.85546875" style="48" customWidth="1"/>
    <col min="4" max="4" width="12.85546875" style="39" customWidth="1"/>
    <col min="5" max="5" width="12.140625" style="49" customWidth="1"/>
    <col min="6" max="7" width="41.28515625" style="50" bestFit="1" customWidth="1"/>
    <col min="8" max="8" width="16.42578125" style="39" customWidth="1"/>
    <col min="9" max="9" width="21" style="39" customWidth="1"/>
    <col min="10" max="16384" width="9.140625" style="39"/>
  </cols>
  <sheetData>
    <row r="1" spans="1:256" s="3" customFormat="1" ht="23.25" x14ac:dyDescent="0.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256" s="3" customFormat="1" ht="23.25" x14ac:dyDescent="0.5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256" s="3" customFormat="1" ht="23.25" x14ac:dyDescent="0.5">
      <c r="A3" s="4" t="s">
        <v>2</v>
      </c>
      <c r="B3" s="4"/>
      <c r="C3" s="4"/>
      <c r="D3" s="4"/>
      <c r="E3" s="4"/>
      <c r="F3" s="4"/>
      <c r="G3" s="4"/>
      <c r="H3" s="4"/>
      <c r="I3" s="2"/>
    </row>
    <row r="4" spans="1:256" s="7" customFormat="1" ht="23.25" x14ac:dyDescent="0.5">
      <c r="A4" s="5" t="s">
        <v>3</v>
      </c>
      <c r="B4" s="5" t="s">
        <v>4</v>
      </c>
      <c r="C4" s="6" t="s">
        <v>5</v>
      </c>
      <c r="D4" s="5" t="s">
        <v>6</v>
      </c>
      <c r="E4" s="6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1:256" s="7" customFormat="1" ht="23.25" x14ac:dyDescent="0.5">
      <c r="A5" s="8" t="s">
        <v>12</v>
      </c>
      <c r="B5" s="8" t="s">
        <v>13</v>
      </c>
      <c r="C5" s="9" t="s">
        <v>14</v>
      </c>
      <c r="D5" s="8"/>
      <c r="E5" s="9" t="s">
        <v>15</v>
      </c>
      <c r="F5" s="8" t="s">
        <v>16</v>
      </c>
      <c r="G5" s="8" t="s">
        <v>17</v>
      </c>
      <c r="H5" s="8" t="s">
        <v>18</v>
      </c>
      <c r="I5" s="8" t="s">
        <v>19</v>
      </c>
    </row>
    <row r="6" spans="1:256" s="7" customFormat="1" ht="23.25" x14ac:dyDescent="0.5">
      <c r="A6" s="10" t="s">
        <v>20</v>
      </c>
      <c r="B6" s="10" t="s">
        <v>21</v>
      </c>
      <c r="C6" s="11" t="s">
        <v>15</v>
      </c>
      <c r="D6" s="10"/>
      <c r="E6" s="11"/>
      <c r="F6" s="10"/>
      <c r="G6" s="10"/>
      <c r="H6" s="10"/>
      <c r="I6" s="8" t="s">
        <v>22</v>
      </c>
    </row>
    <row r="7" spans="1:256" s="3" customFormat="1" ht="23.25" x14ac:dyDescent="0.5">
      <c r="A7" s="12">
        <v>1</v>
      </c>
      <c r="B7" s="13" t="s">
        <v>23</v>
      </c>
      <c r="C7" s="14">
        <v>40910.1</v>
      </c>
      <c r="D7" s="15">
        <f>C7</f>
        <v>40910.1</v>
      </c>
      <c r="E7" s="12" t="s">
        <v>24</v>
      </c>
      <c r="F7" s="15" t="s">
        <v>25</v>
      </c>
      <c r="G7" s="15" t="str">
        <f>F7</f>
        <v>ห้างหุ้นส่วนจำกัด เอ็ม.เอ็ม. พาร์ทเนอร์ 2024</v>
      </c>
      <c r="H7" s="12" t="s">
        <v>26</v>
      </c>
      <c r="I7" s="16" t="s">
        <v>27</v>
      </c>
    </row>
    <row r="8" spans="1:256" s="3" customFormat="1" ht="23.25" x14ac:dyDescent="0.5">
      <c r="A8" s="17"/>
      <c r="B8" s="18" t="s">
        <v>28</v>
      </c>
      <c r="C8" s="19"/>
      <c r="D8" s="20"/>
      <c r="E8" s="21" t="s">
        <v>29</v>
      </c>
      <c r="F8" s="22">
        <f>D7</f>
        <v>40910.1</v>
      </c>
      <c r="G8" s="23">
        <f>F8</f>
        <v>40910.1</v>
      </c>
      <c r="H8" s="17"/>
      <c r="I8" s="24">
        <v>45817</v>
      </c>
    </row>
    <row r="9" spans="1:256" s="3" customFormat="1" ht="23.25" x14ac:dyDescent="0.5">
      <c r="A9" s="25"/>
      <c r="B9" s="18" t="s">
        <v>30</v>
      </c>
      <c r="C9" s="26"/>
      <c r="D9" s="27"/>
      <c r="E9" s="28"/>
      <c r="F9" s="29"/>
      <c r="G9" s="29"/>
      <c r="H9" s="25"/>
      <c r="I9" s="30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</row>
    <row r="10" spans="1:256" s="32" customFormat="1" ht="23.25" x14ac:dyDescent="0.5">
      <c r="A10" s="12">
        <v>2</v>
      </c>
      <c r="B10" s="13" t="s">
        <v>23</v>
      </c>
      <c r="C10" s="14">
        <v>8408.4</v>
      </c>
      <c r="D10" s="15">
        <f>C10</f>
        <v>8408.4</v>
      </c>
      <c r="E10" s="12" t="s">
        <v>24</v>
      </c>
      <c r="F10" s="15" t="s">
        <v>25</v>
      </c>
      <c r="G10" s="15" t="str">
        <f>F10</f>
        <v>ห้างหุ้นส่วนจำกัด เอ็ม.เอ็ม. พาร์ทเนอร์ 2024</v>
      </c>
      <c r="H10" s="12" t="s">
        <v>26</v>
      </c>
      <c r="I10" s="16" t="s">
        <v>31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</row>
    <row r="11" spans="1:256" s="31" customFormat="1" ht="23.25" x14ac:dyDescent="0.5">
      <c r="A11" s="17"/>
      <c r="B11" s="18" t="s">
        <v>32</v>
      </c>
      <c r="C11" s="19"/>
      <c r="D11" s="20"/>
      <c r="E11" s="21" t="s">
        <v>29</v>
      </c>
      <c r="F11" s="22">
        <f>D10</f>
        <v>8408.4</v>
      </c>
      <c r="G11" s="23">
        <f>F11</f>
        <v>8408.4</v>
      </c>
      <c r="H11" s="17"/>
      <c r="I11" s="24">
        <v>45817</v>
      </c>
    </row>
    <row r="12" spans="1:256" s="31" customFormat="1" ht="23.25" x14ac:dyDescent="0.5">
      <c r="A12" s="25"/>
      <c r="B12" s="18" t="s">
        <v>30</v>
      </c>
      <c r="C12" s="26"/>
      <c r="D12" s="27"/>
      <c r="E12" s="28"/>
      <c r="F12" s="29"/>
      <c r="G12" s="29"/>
      <c r="H12" s="25"/>
      <c r="I12" s="30"/>
    </row>
    <row r="13" spans="1:256" s="31" customFormat="1" ht="23.25" x14ac:dyDescent="0.5">
      <c r="A13" s="12">
        <v>3</v>
      </c>
      <c r="B13" s="13" t="s">
        <v>33</v>
      </c>
      <c r="C13" s="14">
        <v>16400</v>
      </c>
      <c r="D13" s="15">
        <f>C13</f>
        <v>16400</v>
      </c>
      <c r="E13" s="12" t="s">
        <v>24</v>
      </c>
      <c r="F13" s="15" t="s">
        <v>34</v>
      </c>
      <c r="G13" s="15" t="str">
        <f>F13</f>
        <v>บริษัท สุขใจ เอ็ม แอนด์ เอ็ม จำกัด</v>
      </c>
      <c r="H13" s="12" t="s">
        <v>26</v>
      </c>
      <c r="I13" s="16" t="s">
        <v>35</v>
      </c>
    </row>
    <row r="14" spans="1:256" s="31" customFormat="1" ht="23.25" x14ac:dyDescent="0.5">
      <c r="A14" s="17"/>
      <c r="B14" s="18" t="s">
        <v>36</v>
      </c>
      <c r="C14" s="19"/>
      <c r="D14" s="20"/>
      <c r="E14" s="21" t="s">
        <v>29</v>
      </c>
      <c r="F14" s="22">
        <f>D13</f>
        <v>16400</v>
      </c>
      <c r="G14" s="23">
        <f>F14</f>
        <v>16400</v>
      </c>
      <c r="H14" s="17"/>
      <c r="I14" s="24">
        <v>45825</v>
      </c>
    </row>
    <row r="15" spans="1:256" s="31" customFormat="1" ht="23.25" x14ac:dyDescent="0.5">
      <c r="A15" s="29"/>
      <c r="B15" s="18" t="s">
        <v>37</v>
      </c>
      <c r="C15" s="26"/>
      <c r="D15" s="27"/>
      <c r="E15" s="28"/>
      <c r="F15" s="29"/>
      <c r="G15" s="29"/>
      <c r="H15" s="25"/>
      <c r="I15" s="30"/>
    </row>
    <row r="16" spans="1:256" s="31" customFormat="1" ht="23.25" x14ac:dyDescent="0.5">
      <c r="A16" s="12">
        <v>4</v>
      </c>
      <c r="B16" s="13" t="s">
        <v>38</v>
      </c>
      <c r="C16" s="14">
        <v>19800</v>
      </c>
      <c r="D16" s="15">
        <v>17400</v>
      </c>
      <c r="E16" s="12" t="s">
        <v>24</v>
      </c>
      <c r="F16" s="15" t="s">
        <v>34</v>
      </c>
      <c r="G16" s="15" t="str">
        <f>F16</f>
        <v>บริษัท สุขใจ เอ็ม แอนด์ เอ็ม จำกัด</v>
      </c>
      <c r="H16" s="12" t="s">
        <v>26</v>
      </c>
      <c r="I16" s="16" t="s">
        <v>39</v>
      </c>
    </row>
    <row r="17" spans="1:202" s="31" customFormat="1" ht="23.25" x14ac:dyDescent="0.5">
      <c r="A17" s="17"/>
      <c r="B17" s="18" t="s">
        <v>40</v>
      </c>
      <c r="C17" s="19"/>
      <c r="D17" s="20"/>
      <c r="E17" s="21" t="s">
        <v>29</v>
      </c>
      <c r="F17" s="22">
        <f>D16</f>
        <v>17400</v>
      </c>
      <c r="G17" s="23">
        <f>F17</f>
        <v>17400</v>
      </c>
      <c r="H17" s="17"/>
      <c r="I17" s="24">
        <v>45825</v>
      </c>
    </row>
    <row r="18" spans="1:202" s="31" customFormat="1" ht="23.25" x14ac:dyDescent="0.5">
      <c r="A18" s="29"/>
      <c r="B18" s="18" t="s">
        <v>37</v>
      </c>
      <c r="C18" s="26"/>
      <c r="D18" s="27"/>
      <c r="E18" s="28"/>
      <c r="F18" s="29"/>
      <c r="G18" s="29"/>
      <c r="H18" s="25"/>
      <c r="I18" s="30"/>
    </row>
    <row r="19" spans="1:202" s="31" customFormat="1" ht="23.25" x14ac:dyDescent="0.5">
      <c r="A19" s="12">
        <v>5</v>
      </c>
      <c r="B19" s="13" t="s">
        <v>41</v>
      </c>
      <c r="C19" s="14">
        <v>70000</v>
      </c>
      <c r="D19" s="15">
        <f>C19</f>
        <v>70000</v>
      </c>
      <c r="E19" s="12" t="s">
        <v>24</v>
      </c>
      <c r="F19" s="15" t="s">
        <v>42</v>
      </c>
      <c r="G19" s="15" t="str">
        <f>F19</f>
        <v>ห้างหุ้นส่วนจำกัด ยุพิน ซัพพลาย แอนด์ เคมเทค</v>
      </c>
      <c r="H19" s="12" t="s">
        <v>26</v>
      </c>
      <c r="I19" s="16" t="s">
        <v>43</v>
      </c>
    </row>
    <row r="20" spans="1:202" s="31" customFormat="1" ht="23.25" x14ac:dyDescent="0.5">
      <c r="A20" s="17"/>
      <c r="B20" s="18" t="s">
        <v>44</v>
      </c>
      <c r="C20" s="19"/>
      <c r="D20" s="20"/>
      <c r="E20" s="21" t="s">
        <v>29</v>
      </c>
      <c r="F20" s="22">
        <f>D19</f>
        <v>70000</v>
      </c>
      <c r="G20" s="23">
        <f>F20</f>
        <v>70000</v>
      </c>
      <c r="H20" s="17"/>
      <c r="I20" s="24">
        <v>45828</v>
      </c>
    </row>
    <row r="21" spans="1:202" s="31" customFormat="1" ht="23.25" x14ac:dyDescent="0.5">
      <c r="A21" s="29"/>
      <c r="B21" s="18" t="s">
        <v>37</v>
      </c>
      <c r="C21" s="26"/>
      <c r="D21" s="27"/>
      <c r="E21" s="28"/>
      <c r="F21" s="29"/>
      <c r="G21" s="29"/>
      <c r="H21" s="25"/>
      <c r="I21" s="30"/>
    </row>
    <row r="22" spans="1:202" s="31" customFormat="1" ht="23.25" x14ac:dyDescent="0.5">
      <c r="A22" s="12">
        <v>6</v>
      </c>
      <c r="B22" s="13" t="s">
        <v>45</v>
      </c>
      <c r="C22" s="14">
        <v>5960</v>
      </c>
      <c r="D22" s="15">
        <f>C22</f>
        <v>5960</v>
      </c>
      <c r="E22" s="12" t="s">
        <v>24</v>
      </c>
      <c r="F22" s="15" t="s">
        <v>34</v>
      </c>
      <c r="G22" s="15" t="str">
        <f>F22</f>
        <v>บริษัท สุขใจ เอ็ม แอนด์ เอ็ม จำกัด</v>
      </c>
      <c r="H22" s="12" t="s">
        <v>26</v>
      </c>
      <c r="I22" s="16" t="s">
        <v>46</v>
      </c>
    </row>
    <row r="23" spans="1:202" s="31" customFormat="1" ht="23.25" x14ac:dyDescent="0.5">
      <c r="A23" s="17"/>
      <c r="B23" s="18" t="s">
        <v>47</v>
      </c>
      <c r="C23" s="19"/>
      <c r="D23" s="20"/>
      <c r="E23" s="21" t="s">
        <v>29</v>
      </c>
      <c r="F23" s="22">
        <f>D22</f>
        <v>5960</v>
      </c>
      <c r="G23" s="23">
        <f>F23</f>
        <v>5960</v>
      </c>
      <c r="H23" s="17"/>
      <c r="I23" s="24">
        <v>45835</v>
      </c>
    </row>
    <row r="24" spans="1:202" s="31" customFormat="1" ht="23.25" x14ac:dyDescent="0.5">
      <c r="A24" s="29"/>
      <c r="B24" s="33" t="s">
        <v>37</v>
      </c>
      <c r="C24" s="26"/>
      <c r="D24" s="27"/>
      <c r="E24" s="28"/>
      <c r="F24" s="29"/>
      <c r="G24" s="29"/>
      <c r="H24" s="25"/>
      <c r="I24" s="30"/>
    </row>
    <row r="25" spans="1:202" s="31" customFormat="1" ht="23.25" x14ac:dyDescent="0.5">
      <c r="A25" s="34"/>
      <c r="B25" s="35"/>
      <c r="C25" s="36"/>
      <c r="E25" s="37"/>
      <c r="F25" s="34"/>
      <c r="G25" s="34"/>
      <c r="I25" s="38"/>
    </row>
    <row r="26" spans="1:202" s="31" customFormat="1" ht="23.25" x14ac:dyDescent="0.5">
      <c r="A26" s="34"/>
      <c r="B26" s="35"/>
      <c r="C26" s="36"/>
      <c r="E26" s="37"/>
      <c r="F26" s="34"/>
      <c r="G26" s="34"/>
      <c r="I26" s="38"/>
    </row>
    <row r="27" spans="1:202" s="31" customFormat="1" ht="23.25" x14ac:dyDescent="0.5">
      <c r="A27" s="34"/>
      <c r="B27" s="35"/>
      <c r="C27" s="36"/>
      <c r="E27" s="37"/>
      <c r="F27" s="34"/>
      <c r="G27" s="34"/>
      <c r="I27" s="38"/>
    </row>
    <row r="28" spans="1:202" s="31" customFormat="1" ht="23.25" x14ac:dyDescent="0.5">
      <c r="A28" s="34"/>
      <c r="B28" s="35"/>
      <c r="C28" s="36"/>
      <c r="E28" s="37"/>
      <c r="F28" s="34"/>
      <c r="G28" s="34"/>
      <c r="I28" s="38"/>
    </row>
    <row r="29" spans="1:202" ht="23.25" x14ac:dyDescent="0.5">
      <c r="A29" s="34"/>
      <c r="B29" s="35"/>
      <c r="C29" s="36"/>
      <c r="D29" s="31"/>
      <c r="E29" s="37"/>
      <c r="F29" s="34"/>
      <c r="G29" s="34"/>
      <c r="H29" s="31"/>
      <c r="I29" s="38"/>
    </row>
    <row r="30" spans="1:202" ht="23.25" x14ac:dyDescent="0.5">
      <c r="A30" s="40" t="s">
        <v>48</v>
      </c>
      <c r="B30" s="40"/>
      <c r="C30" s="40"/>
      <c r="D30" s="40"/>
      <c r="E30" s="40"/>
      <c r="F30" s="40"/>
      <c r="G30" s="40"/>
      <c r="H30" s="40"/>
      <c r="I30" s="40"/>
    </row>
    <row r="31" spans="1:202" s="3" customFormat="1" ht="23.25" x14ac:dyDescent="0.5">
      <c r="A31" s="31"/>
      <c r="B31" s="41" t="s">
        <v>49</v>
      </c>
      <c r="C31" s="2"/>
      <c r="D31" s="41" t="s">
        <v>50</v>
      </c>
      <c r="E31" s="2"/>
      <c r="F31" s="2"/>
      <c r="G31" s="42" t="s">
        <v>51</v>
      </c>
      <c r="H31" s="2"/>
      <c r="I31" s="2"/>
      <c r="J31" s="31"/>
      <c r="K31" s="31"/>
      <c r="L31" s="31"/>
      <c r="M31" s="31"/>
      <c r="N31" s="31"/>
      <c r="O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</row>
    <row r="32" spans="1:202" s="3" customFormat="1" ht="23.25" x14ac:dyDescent="0.5">
      <c r="A32" s="31"/>
      <c r="B32" s="43"/>
      <c r="C32" s="44"/>
      <c r="D32" s="43"/>
      <c r="E32" s="44"/>
      <c r="F32" s="44"/>
      <c r="G32" s="34"/>
      <c r="H32" s="44"/>
      <c r="I32" s="44"/>
      <c r="J32" s="31"/>
      <c r="K32" s="31"/>
      <c r="L32" s="31"/>
      <c r="M32" s="31"/>
      <c r="N32" s="31"/>
      <c r="O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</row>
    <row r="33" spans="1:256" s="3" customFormat="1" ht="23.25" x14ac:dyDescent="0.5">
      <c r="A33" s="31"/>
      <c r="B33" s="43"/>
      <c r="C33" s="44"/>
      <c r="D33" s="43"/>
      <c r="E33" s="44"/>
      <c r="F33" s="44"/>
      <c r="G33" s="34"/>
      <c r="H33" s="44"/>
      <c r="I33" s="44"/>
    </row>
    <row r="34" spans="1:256" s="3" customFormat="1" ht="23.25" x14ac:dyDescent="0.5">
      <c r="A34" s="1" t="s">
        <v>0</v>
      </c>
      <c r="B34" s="1"/>
      <c r="C34" s="1"/>
      <c r="D34" s="1"/>
      <c r="E34" s="1"/>
      <c r="F34" s="1"/>
      <c r="G34" s="1"/>
      <c r="H34" s="1"/>
      <c r="I34" s="2"/>
    </row>
    <row r="35" spans="1:256" s="3" customFormat="1" ht="23.25" x14ac:dyDescent="0.5">
      <c r="A35" s="1" t="s">
        <v>1</v>
      </c>
      <c r="B35" s="2"/>
      <c r="C35" s="2"/>
      <c r="D35" s="2"/>
      <c r="E35" s="2"/>
      <c r="F35" s="2"/>
      <c r="G35" s="2"/>
      <c r="H35" s="2"/>
      <c r="I35" s="2"/>
    </row>
    <row r="36" spans="1:256" s="7" customFormat="1" ht="23.25" x14ac:dyDescent="0.5">
      <c r="A36" s="4" t="s">
        <v>2</v>
      </c>
      <c r="B36" s="4"/>
      <c r="C36" s="4"/>
      <c r="D36" s="4"/>
      <c r="E36" s="4"/>
      <c r="F36" s="4"/>
      <c r="G36" s="4"/>
      <c r="H36" s="4"/>
      <c r="I36" s="2"/>
    </row>
    <row r="37" spans="1:256" s="7" customFormat="1" ht="23.25" x14ac:dyDescent="0.5">
      <c r="A37" s="5" t="s">
        <v>3</v>
      </c>
      <c r="B37" s="5" t="s">
        <v>4</v>
      </c>
      <c r="C37" s="6" t="s">
        <v>5</v>
      </c>
      <c r="D37" s="5" t="s">
        <v>6</v>
      </c>
      <c r="E37" s="6" t="s">
        <v>7</v>
      </c>
      <c r="F37" s="5" t="s">
        <v>8</v>
      </c>
      <c r="G37" s="5" t="s">
        <v>9</v>
      </c>
      <c r="H37" s="5" t="s">
        <v>10</v>
      </c>
      <c r="I37" s="5" t="s">
        <v>11</v>
      </c>
    </row>
    <row r="38" spans="1:256" s="7" customFormat="1" ht="23.25" x14ac:dyDescent="0.5">
      <c r="A38" s="8" t="s">
        <v>12</v>
      </c>
      <c r="B38" s="8" t="s">
        <v>13</v>
      </c>
      <c r="C38" s="9" t="s">
        <v>14</v>
      </c>
      <c r="D38" s="8"/>
      <c r="E38" s="9" t="s">
        <v>15</v>
      </c>
      <c r="F38" s="8" t="s">
        <v>16</v>
      </c>
      <c r="G38" s="8" t="s">
        <v>17</v>
      </c>
      <c r="H38" s="8" t="s">
        <v>18</v>
      </c>
      <c r="I38" s="8" t="s">
        <v>19</v>
      </c>
    </row>
    <row r="39" spans="1:256" s="3" customFormat="1" ht="23.25" x14ac:dyDescent="0.5">
      <c r="A39" s="10" t="s">
        <v>20</v>
      </c>
      <c r="B39" s="10" t="s">
        <v>21</v>
      </c>
      <c r="C39" s="11" t="s">
        <v>15</v>
      </c>
      <c r="D39" s="10"/>
      <c r="E39" s="11"/>
      <c r="F39" s="10"/>
      <c r="G39" s="10"/>
      <c r="H39" s="10"/>
      <c r="I39" s="8" t="s">
        <v>22</v>
      </c>
    </row>
    <row r="40" spans="1:256" s="3" customFormat="1" ht="23.25" x14ac:dyDescent="0.5">
      <c r="A40" s="12">
        <v>7</v>
      </c>
      <c r="B40" s="13" t="s">
        <v>52</v>
      </c>
      <c r="C40" s="14">
        <v>8450</v>
      </c>
      <c r="D40" s="15">
        <f>C40</f>
        <v>8450</v>
      </c>
      <c r="E40" s="12" t="s">
        <v>24</v>
      </c>
      <c r="F40" s="15" t="s">
        <v>34</v>
      </c>
      <c r="G40" s="15" t="str">
        <f>F40</f>
        <v>บริษัท สุขใจ เอ็ม แอนด์ เอ็ม จำกัด</v>
      </c>
      <c r="H40" s="12" t="s">
        <v>26</v>
      </c>
      <c r="I40" s="16" t="s">
        <v>53</v>
      </c>
    </row>
    <row r="41" spans="1:256" s="3" customFormat="1" ht="23.25" x14ac:dyDescent="0.5">
      <c r="A41" s="17"/>
      <c r="B41" s="18" t="s">
        <v>54</v>
      </c>
      <c r="C41" s="19"/>
      <c r="D41" s="20"/>
      <c r="E41" s="21" t="s">
        <v>29</v>
      </c>
      <c r="F41" s="22">
        <f>D40</f>
        <v>8450</v>
      </c>
      <c r="G41" s="23">
        <f>F41</f>
        <v>8450</v>
      </c>
      <c r="H41" s="17"/>
      <c r="I41" s="24">
        <v>45835</v>
      </c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</row>
    <row r="42" spans="1:256" s="32" customFormat="1" ht="23.25" x14ac:dyDescent="0.5">
      <c r="A42" s="25"/>
      <c r="B42" s="45" t="s">
        <v>55</v>
      </c>
      <c r="C42" s="26"/>
      <c r="D42" s="27"/>
      <c r="E42" s="28"/>
      <c r="F42" s="29"/>
      <c r="G42" s="29"/>
      <c r="H42" s="25"/>
      <c r="I42" s="30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</row>
    <row r="43" spans="1:256" s="31" customFormat="1" ht="23.25" x14ac:dyDescent="0.5">
      <c r="A43" s="12">
        <v>8</v>
      </c>
      <c r="B43" s="13" t="s">
        <v>56</v>
      </c>
      <c r="C43" s="14">
        <v>2100</v>
      </c>
      <c r="D43" s="15">
        <f>C43</f>
        <v>2100</v>
      </c>
      <c r="E43" s="12" t="s">
        <v>24</v>
      </c>
      <c r="F43" s="15" t="s">
        <v>57</v>
      </c>
      <c r="G43" s="15" t="str">
        <f>F43</f>
        <v>ร้านทรัพย์ทวีการยาง</v>
      </c>
      <c r="H43" s="12" t="s">
        <v>26</v>
      </c>
      <c r="I43" s="16" t="s">
        <v>58</v>
      </c>
    </row>
    <row r="44" spans="1:256" s="31" customFormat="1" ht="23.25" x14ac:dyDescent="0.5">
      <c r="A44" s="17"/>
      <c r="B44" s="18" t="s">
        <v>59</v>
      </c>
      <c r="C44" s="19"/>
      <c r="D44" s="20"/>
      <c r="E44" s="21" t="s">
        <v>29</v>
      </c>
      <c r="F44" s="22">
        <f>D43</f>
        <v>2100</v>
      </c>
      <c r="G44" s="23">
        <f>F44</f>
        <v>2100</v>
      </c>
      <c r="H44" s="17"/>
      <c r="I44" s="24">
        <v>45827</v>
      </c>
    </row>
    <row r="45" spans="1:256" s="31" customFormat="1" ht="23.25" x14ac:dyDescent="0.5">
      <c r="A45" s="25"/>
      <c r="B45" s="45" t="s">
        <v>55</v>
      </c>
      <c r="C45" s="26"/>
      <c r="D45" s="27"/>
      <c r="E45" s="28"/>
      <c r="F45" s="29"/>
      <c r="G45" s="29"/>
      <c r="H45" s="25"/>
      <c r="I45" s="30"/>
    </row>
    <row r="46" spans="1:256" s="31" customFormat="1" ht="23.25" x14ac:dyDescent="0.5">
      <c r="A46" s="12">
        <v>9</v>
      </c>
      <c r="B46" s="13" t="s">
        <v>60</v>
      </c>
      <c r="C46" s="14">
        <v>1350</v>
      </c>
      <c r="D46" s="15">
        <f>C46</f>
        <v>1350</v>
      </c>
      <c r="E46" s="12" t="s">
        <v>24</v>
      </c>
      <c r="F46" s="15" t="s">
        <v>61</v>
      </c>
      <c r="G46" s="15" t="str">
        <f>F46</f>
        <v>ร้าน ฮายดี้ มีเดีย</v>
      </c>
      <c r="H46" s="12" t="s">
        <v>26</v>
      </c>
      <c r="I46" s="16" t="s">
        <v>62</v>
      </c>
    </row>
    <row r="47" spans="1:256" s="31" customFormat="1" ht="23.25" x14ac:dyDescent="0.5">
      <c r="A47" s="17"/>
      <c r="B47" s="18" t="s">
        <v>63</v>
      </c>
      <c r="C47" s="19"/>
      <c r="D47" s="20"/>
      <c r="E47" s="21" t="s">
        <v>29</v>
      </c>
      <c r="F47" s="22">
        <f>D46</f>
        <v>1350</v>
      </c>
      <c r="G47" s="23">
        <f>F47</f>
        <v>1350</v>
      </c>
      <c r="H47" s="17"/>
      <c r="I47" s="24">
        <v>45828</v>
      </c>
    </row>
    <row r="48" spans="1:256" s="31" customFormat="1" ht="23.25" x14ac:dyDescent="0.5">
      <c r="A48" s="29"/>
      <c r="B48" s="45" t="s">
        <v>64</v>
      </c>
      <c r="C48" s="26"/>
      <c r="D48" s="27"/>
      <c r="E48" s="28"/>
      <c r="F48" s="29"/>
      <c r="G48" s="29"/>
      <c r="H48" s="25"/>
      <c r="I48" s="30"/>
    </row>
    <row r="49" spans="1:202" s="31" customFormat="1" ht="23.25" x14ac:dyDescent="0.5">
      <c r="A49" s="12">
        <v>10</v>
      </c>
      <c r="B49" s="13" t="s">
        <v>65</v>
      </c>
      <c r="C49" s="14">
        <v>6000</v>
      </c>
      <c r="D49" s="15">
        <f>C49</f>
        <v>6000</v>
      </c>
      <c r="E49" s="12" t="s">
        <v>24</v>
      </c>
      <c r="F49" s="15" t="s">
        <v>66</v>
      </c>
      <c r="G49" s="15" t="str">
        <f>F49</f>
        <v>นายธวัชชัย ไชยวุฒิ</v>
      </c>
      <c r="H49" s="12" t="s">
        <v>26</v>
      </c>
      <c r="I49" s="16" t="s">
        <v>67</v>
      </c>
    </row>
    <row r="50" spans="1:202" s="31" customFormat="1" ht="23.25" x14ac:dyDescent="0.5">
      <c r="A50" s="17"/>
      <c r="B50" s="18" t="s">
        <v>68</v>
      </c>
      <c r="C50" s="19"/>
      <c r="D50" s="20"/>
      <c r="E50" s="21" t="s">
        <v>29</v>
      </c>
      <c r="F50" s="22">
        <f>D49</f>
        <v>6000</v>
      </c>
      <c r="G50" s="23">
        <f>F50</f>
        <v>6000</v>
      </c>
      <c r="H50" s="17"/>
      <c r="I50" s="24">
        <v>45828</v>
      </c>
    </row>
    <row r="51" spans="1:202" s="31" customFormat="1" ht="23.25" x14ac:dyDescent="0.5">
      <c r="A51" s="25"/>
      <c r="B51" s="45" t="s">
        <v>64</v>
      </c>
      <c r="C51" s="26"/>
      <c r="D51" s="27"/>
      <c r="E51" s="28"/>
      <c r="F51" s="29"/>
      <c r="G51" s="29"/>
      <c r="H51" s="25"/>
      <c r="I51" s="30"/>
    </row>
    <row r="52" spans="1:202" s="31" customFormat="1" ht="23.25" x14ac:dyDescent="0.5">
      <c r="A52" s="12">
        <v>11</v>
      </c>
      <c r="B52" s="13" t="s">
        <v>69</v>
      </c>
      <c r="C52" s="14">
        <v>900</v>
      </c>
      <c r="D52" s="15">
        <f>C52</f>
        <v>900</v>
      </c>
      <c r="E52" s="12" t="s">
        <v>24</v>
      </c>
      <c r="F52" s="15" t="s">
        <v>70</v>
      </c>
      <c r="G52" s="15" t="str">
        <f>F52</f>
        <v>ร้าย ฮายดี้ มีเดีย</v>
      </c>
      <c r="H52" s="12" t="s">
        <v>26</v>
      </c>
      <c r="I52" s="16" t="s">
        <v>71</v>
      </c>
    </row>
    <row r="53" spans="1:202" s="31" customFormat="1" ht="23.25" x14ac:dyDescent="0.5">
      <c r="A53" s="17"/>
      <c r="B53" s="18" t="s">
        <v>72</v>
      </c>
      <c r="C53" s="19"/>
      <c r="D53" s="20"/>
      <c r="E53" s="21" t="s">
        <v>29</v>
      </c>
      <c r="F53" s="22">
        <f>D52</f>
        <v>900</v>
      </c>
      <c r="G53" s="23">
        <f>F53</f>
        <v>900</v>
      </c>
      <c r="H53" s="17"/>
      <c r="I53" s="24">
        <v>45832</v>
      </c>
    </row>
    <row r="54" spans="1:202" s="31" customFormat="1" ht="23.25" x14ac:dyDescent="0.5">
      <c r="A54" s="25"/>
      <c r="B54" s="45" t="s">
        <v>37</v>
      </c>
      <c r="C54" s="26"/>
      <c r="D54" s="27"/>
      <c r="E54" s="28"/>
      <c r="F54" s="29"/>
      <c r="G54" s="29"/>
      <c r="H54" s="25"/>
      <c r="I54" s="30"/>
    </row>
    <row r="55" spans="1:202" s="31" customFormat="1" ht="23.25" x14ac:dyDescent="0.5">
      <c r="A55" s="12">
        <v>12</v>
      </c>
      <c r="B55" s="13" t="s">
        <v>73</v>
      </c>
      <c r="C55" s="14">
        <v>1790</v>
      </c>
      <c r="D55" s="15">
        <f>C55</f>
        <v>1790</v>
      </c>
      <c r="E55" s="12" t="s">
        <v>24</v>
      </c>
      <c r="F55" s="15" t="s">
        <v>74</v>
      </c>
      <c r="G55" s="15" t="str">
        <f>F55</f>
        <v>ร้านพิตรพิบูล</v>
      </c>
      <c r="H55" s="12" t="s">
        <v>26</v>
      </c>
      <c r="I55" s="16" t="s">
        <v>75</v>
      </c>
    </row>
    <row r="56" spans="1:202" s="31" customFormat="1" ht="23.25" x14ac:dyDescent="0.5">
      <c r="A56" s="17"/>
      <c r="B56" s="18" t="s">
        <v>76</v>
      </c>
      <c r="C56" s="19"/>
      <c r="D56" s="20"/>
      <c r="E56" s="21" t="s">
        <v>29</v>
      </c>
      <c r="F56" s="22">
        <f>D55</f>
        <v>1790</v>
      </c>
      <c r="G56" s="23">
        <f>F56</f>
        <v>1790</v>
      </c>
      <c r="H56" s="17"/>
      <c r="I56" s="24">
        <v>45834</v>
      </c>
    </row>
    <row r="57" spans="1:202" s="31" customFormat="1" ht="23.25" x14ac:dyDescent="0.5">
      <c r="A57" s="29"/>
      <c r="B57" s="45" t="s">
        <v>37</v>
      </c>
      <c r="C57" s="26"/>
      <c r="D57" s="27"/>
      <c r="E57" s="28"/>
      <c r="F57" s="29"/>
      <c r="G57" s="29"/>
      <c r="H57" s="25"/>
      <c r="I57" s="30"/>
    </row>
    <row r="58" spans="1:202" s="31" customFormat="1" ht="23.25" x14ac:dyDescent="0.5">
      <c r="A58" s="34"/>
      <c r="B58" s="35"/>
      <c r="C58" s="36"/>
      <c r="E58" s="37"/>
      <c r="F58" s="34"/>
      <c r="G58" s="34"/>
      <c r="I58" s="38"/>
    </row>
    <row r="59" spans="1:202" s="31" customFormat="1" ht="23.25" x14ac:dyDescent="0.5">
      <c r="A59" s="34"/>
      <c r="B59" s="35"/>
      <c r="C59" s="36"/>
      <c r="E59" s="37"/>
      <c r="F59" s="34"/>
      <c r="G59" s="34"/>
      <c r="I59" s="38"/>
    </row>
    <row r="60" spans="1:202" s="31" customFormat="1" ht="23.25" x14ac:dyDescent="0.5">
      <c r="A60" s="34"/>
      <c r="B60" s="35"/>
      <c r="C60" s="36"/>
      <c r="E60" s="37"/>
      <c r="F60" s="34"/>
      <c r="G60" s="34"/>
      <c r="I60" s="38"/>
    </row>
    <row r="61" spans="1:202" ht="23.25" x14ac:dyDescent="0.5">
      <c r="A61" s="34"/>
      <c r="B61" s="35"/>
      <c r="C61" s="36"/>
      <c r="D61" s="31"/>
      <c r="E61" s="37"/>
      <c r="F61" s="34"/>
      <c r="G61" s="34"/>
      <c r="H61" s="31"/>
      <c r="I61" s="38"/>
    </row>
    <row r="62" spans="1:202" ht="23.25" x14ac:dyDescent="0.5">
      <c r="A62" s="34"/>
      <c r="B62" s="35"/>
      <c r="C62" s="36"/>
      <c r="D62" s="31"/>
      <c r="E62" s="37"/>
      <c r="F62" s="34"/>
      <c r="G62" s="34"/>
      <c r="H62" s="31"/>
      <c r="I62" s="38"/>
    </row>
    <row r="63" spans="1:202" s="3" customFormat="1" ht="23.25" x14ac:dyDescent="0.5">
      <c r="A63" s="40" t="s">
        <v>77</v>
      </c>
      <c r="B63" s="40"/>
      <c r="C63" s="40"/>
      <c r="D63" s="40"/>
      <c r="E63" s="40"/>
      <c r="F63" s="40"/>
      <c r="G63" s="40"/>
      <c r="H63" s="40"/>
      <c r="I63" s="40"/>
      <c r="J63" s="31"/>
      <c r="K63" s="31"/>
      <c r="L63" s="31"/>
      <c r="M63" s="31"/>
      <c r="N63" s="31"/>
      <c r="O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</row>
    <row r="64" spans="1:202" s="3" customFormat="1" ht="23.25" x14ac:dyDescent="0.5">
      <c r="A64" s="31"/>
      <c r="B64" s="41" t="s">
        <v>49</v>
      </c>
      <c r="C64" s="2"/>
      <c r="D64" s="41" t="s">
        <v>50</v>
      </c>
      <c r="E64" s="2"/>
      <c r="F64" s="2"/>
      <c r="G64" s="42" t="s">
        <v>78</v>
      </c>
      <c r="H64" s="2"/>
      <c r="I64" s="2"/>
      <c r="J64" s="31"/>
      <c r="K64" s="31"/>
      <c r="L64" s="31"/>
      <c r="M64" s="31"/>
      <c r="N64" s="31"/>
      <c r="O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</row>
    <row r="65" spans="1:9" ht="23.25" x14ac:dyDescent="0.5">
      <c r="A65" s="31"/>
      <c r="B65" s="43"/>
      <c r="C65" s="44"/>
      <c r="D65" s="43"/>
      <c r="E65" s="44"/>
      <c r="F65" s="44"/>
      <c r="G65" s="34"/>
      <c r="H65" s="44"/>
      <c r="I65" s="44"/>
    </row>
    <row r="66" spans="1:9" ht="23.25" x14ac:dyDescent="0.5">
      <c r="A66" s="31"/>
      <c r="B66" s="43"/>
      <c r="C66" s="44"/>
      <c r="D66" s="43"/>
      <c r="E66" s="44"/>
      <c r="F66" s="44"/>
      <c r="G66" s="34"/>
      <c r="H66" s="44"/>
      <c r="I66" s="44"/>
    </row>
    <row r="67" spans="1:9" ht="23.25" x14ac:dyDescent="0.5">
      <c r="A67" s="1" t="s">
        <v>0</v>
      </c>
      <c r="B67" s="1"/>
      <c r="C67" s="1"/>
      <c r="D67" s="1"/>
      <c r="E67" s="1"/>
      <c r="F67" s="1"/>
      <c r="G67" s="1"/>
      <c r="H67" s="1"/>
      <c r="I67" s="2"/>
    </row>
    <row r="68" spans="1:9" ht="23.25" x14ac:dyDescent="0.5">
      <c r="A68" s="1" t="s">
        <v>1</v>
      </c>
      <c r="B68" s="2"/>
      <c r="C68" s="2"/>
      <c r="D68" s="2"/>
      <c r="E68" s="2"/>
      <c r="F68" s="2"/>
      <c r="G68" s="2"/>
      <c r="H68" s="2"/>
      <c r="I68" s="2"/>
    </row>
    <row r="69" spans="1:9" ht="23.25" x14ac:dyDescent="0.5">
      <c r="A69" s="4" t="s">
        <v>2</v>
      </c>
      <c r="B69" s="4"/>
      <c r="C69" s="4"/>
      <c r="D69" s="4"/>
      <c r="E69" s="4"/>
      <c r="F69" s="4"/>
      <c r="G69" s="4"/>
      <c r="H69" s="4"/>
      <c r="I69" s="2"/>
    </row>
    <row r="70" spans="1:9" ht="23.25" x14ac:dyDescent="0.5">
      <c r="A70" s="5" t="s">
        <v>3</v>
      </c>
      <c r="B70" s="5" t="s">
        <v>4</v>
      </c>
      <c r="C70" s="6" t="s">
        <v>5</v>
      </c>
      <c r="D70" s="5" t="s">
        <v>6</v>
      </c>
      <c r="E70" s="6" t="s">
        <v>7</v>
      </c>
      <c r="F70" s="5" t="s">
        <v>8</v>
      </c>
      <c r="G70" s="5" t="s">
        <v>9</v>
      </c>
      <c r="H70" s="5" t="s">
        <v>10</v>
      </c>
      <c r="I70" s="5" t="s">
        <v>11</v>
      </c>
    </row>
    <row r="71" spans="1:9" ht="23.25" x14ac:dyDescent="0.5">
      <c r="A71" s="8" t="s">
        <v>12</v>
      </c>
      <c r="B71" s="8" t="s">
        <v>13</v>
      </c>
      <c r="C71" s="9" t="s">
        <v>14</v>
      </c>
      <c r="D71" s="8"/>
      <c r="E71" s="9" t="s">
        <v>15</v>
      </c>
      <c r="F71" s="8" t="s">
        <v>16</v>
      </c>
      <c r="G71" s="8" t="s">
        <v>17</v>
      </c>
      <c r="H71" s="8" t="s">
        <v>18</v>
      </c>
      <c r="I71" s="8" t="s">
        <v>19</v>
      </c>
    </row>
    <row r="72" spans="1:9" ht="23.25" x14ac:dyDescent="0.5">
      <c r="A72" s="10" t="s">
        <v>20</v>
      </c>
      <c r="B72" s="10" t="s">
        <v>21</v>
      </c>
      <c r="C72" s="11" t="s">
        <v>15</v>
      </c>
      <c r="D72" s="10"/>
      <c r="E72" s="11"/>
      <c r="F72" s="10"/>
      <c r="G72" s="10"/>
      <c r="H72" s="10"/>
      <c r="I72" s="8" t="s">
        <v>22</v>
      </c>
    </row>
    <row r="73" spans="1:9" ht="23.25" x14ac:dyDescent="0.5">
      <c r="A73" s="12">
        <v>13</v>
      </c>
      <c r="B73" s="13" t="s">
        <v>79</v>
      </c>
      <c r="C73" s="14">
        <v>240000</v>
      </c>
      <c r="D73" s="15">
        <v>207000</v>
      </c>
      <c r="E73" s="12" t="s">
        <v>24</v>
      </c>
      <c r="F73" s="15" t="s">
        <v>80</v>
      </c>
      <c r="G73" s="15" t="str">
        <f>F73</f>
        <v>ห้างหุ้นส่วนจำกัด เชาวนพาณิชย์</v>
      </c>
      <c r="H73" s="12" t="s">
        <v>26</v>
      </c>
      <c r="I73" s="16" t="s">
        <v>81</v>
      </c>
    </row>
    <row r="74" spans="1:9" ht="23.25" x14ac:dyDescent="0.5">
      <c r="A74" s="17"/>
      <c r="B74" s="18"/>
      <c r="C74" s="19"/>
      <c r="D74" s="20"/>
      <c r="E74" s="21" t="s">
        <v>29</v>
      </c>
      <c r="F74" s="22">
        <f>D73</f>
        <v>207000</v>
      </c>
      <c r="G74" s="23">
        <f>F74</f>
        <v>207000</v>
      </c>
      <c r="H74" s="17"/>
      <c r="I74" s="24">
        <v>45818</v>
      </c>
    </row>
    <row r="75" spans="1:9" ht="23.25" x14ac:dyDescent="0.5">
      <c r="A75" s="25"/>
      <c r="B75" s="45" t="s">
        <v>55</v>
      </c>
      <c r="C75" s="26"/>
      <c r="D75" s="27"/>
      <c r="E75" s="28"/>
      <c r="F75" s="29"/>
      <c r="G75" s="29"/>
      <c r="H75" s="25"/>
      <c r="I75" s="30"/>
    </row>
    <row r="76" spans="1:9" ht="23.25" x14ac:dyDescent="0.5">
      <c r="A76" s="12">
        <v>14</v>
      </c>
      <c r="B76" s="13" t="s">
        <v>82</v>
      </c>
      <c r="C76" s="14">
        <v>75000</v>
      </c>
      <c r="D76" s="15">
        <v>74000</v>
      </c>
      <c r="E76" s="12" t="s">
        <v>24</v>
      </c>
      <c r="F76" s="15" t="s">
        <v>80</v>
      </c>
      <c r="G76" s="15" t="str">
        <f>F76</f>
        <v>ห้างหุ้นส่วนจำกัด เชาวนพาณิชย์</v>
      </c>
      <c r="H76" s="12" t="s">
        <v>26</v>
      </c>
      <c r="I76" s="16" t="s">
        <v>83</v>
      </c>
    </row>
    <row r="77" spans="1:9" ht="23.25" x14ac:dyDescent="0.5">
      <c r="A77" s="17"/>
      <c r="B77" s="18"/>
      <c r="C77" s="19"/>
      <c r="D77" s="20"/>
      <c r="E77" s="21" t="s">
        <v>29</v>
      </c>
      <c r="F77" s="22">
        <f>D76</f>
        <v>74000</v>
      </c>
      <c r="G77" s="23">
        <f>F77</f>
        <v>74000</v>
      </c>
      <c r="H77" s="17"/>
      <c r="I77" s="24">
        <v>45818</v>
      </c>
    </row>
    <row r="78" spans="1:9" ht="23.25" x14ac:dyDescent="0.5">
      <c r="A78" s="25"/>
      <c r="B78" s="45" t="s">
        <v>55</v>
      </c>
      <c r="C78" s="26"/>
      <c r="D78" s="27"/>
      <c r="E78" s="28"/>
      <c r="F78" s="29"/>
      <c r="G78" s="29"/>
      <c r="H78" s="25"/>
      <c r="I78" s="30"/>
    </row>
    <row r="79" spans="1:9" ht="23.25" x14ac:dyDescent="0.5">
      <c r="A79" s="12">
        <v>15</v>
      </c>
      <c r="B79" s="13" t="s">
        <v>84</v>
      </c>
      <c r="C79" s="14">
        <v>200000</v>
      </c>
      <c r="D79" s="15">
        <f>C79</f>
        <v>200000</v>
      </c>
      <c r="E79" s="12" t="s">
        <v>24</v>
      </c>
      <c r="F79" s="15" t="s">
        <v>80</v>
      </c>
      <c r="G79" s="15" t="str">
        <f>F79</f>
        <v>ห้างหุ้นส่วนจำกัด เชาวนพาณิชย์</v>
      </c>
      <c r="H79" s="12" t="s">
        <v>26</v>
      </c>
      <c r="I79" s="16" t="s">
        <v>85</v>
      </c>
    </row>
    <row r="80" spans="1:9" ht="23.25" x14ac:dyDescent="0.5">
      <c r="A80" s="17"/>
      <c r="B80" s="18" t="s">
        <v>86</v>
      </c>
      <c r="C80" s="19"/>
      <c r="D80" s="20"/>
      <c r="E80" s="21" t="s">
        <v>29</v>
      </c>
      <c r="F80" s="22">
        <f>D79</f>
        <v>200000</v>
      </c>
      <c r="G80" s="23">
        <f>F80</f>
        <v>200000</v>
      </c>
      <c r="H80" s="17"/>
      <c r="I80" s="24">
        <v>45818</v>
      </c>
    </row>
    <row r="81" spans="1:9" ht="23.25" x14ac:dyDescent="0.5">
      <c r="A81" s="29"/>
      <c r="B81" s="45" t="s">
        <v>55</v>
      </c>
      <c r="C81" s="26"/>
      <c r="D81" s="27"/>
      <c r="E81" s="28"/>
      <c r="F81" s="29"/>
      <c r="G81" s="29"/>
      <c r="H81" s="25"/>
      <c r="I81" s="30"/>
    </row>
    <row r="82" spans="1:9" ht="23.25" x14ac:dyDescent="0.5">
      <c r="A82" s="12">
        <v>16</v>
      </c>
      <c r="B82" s="13" t="s">
        <v>87</v>
      </c>
      <c r="C82" s="14">
        <v>150000</v>
      </c>
      <c r="D82" s="15">
        <v>144000</v>
      </c>
      <c r="E82" s="12" t="s">
        <v>24</v>
      </c>
      <c r="F82" s="15" t="s">
        <v>88</v>
      </c>
      <c r="G82" s="15" t="str">
        <f>F82</f>
        <v>ห้างหุ้นส่วนจำกัด ชิโนญ่า คอนสตรัคชั่น</v>
      </c>
      <c r="H82" s="12" t="s">
        <v>26</v>
      </c>
      <c r="I82" s="16" t="s">
        <v>89</v>
      </c>
    </row>
    <row r="83" spans="1:9" ht="23.25" x14ac:dyDescent="0.5">
      <c r="A83" s="17"/>
      <c r="B83" s="18" t="s">
        <v>90</v>
      </c>
      <c r="C83" s="19"/>
      <c r="D83" s="20"/>
      <c r="E83" s="21" t="s">
        <v>29</v>
      </c>
      <c r="F83" s="22">
        <f>D82</f>
        <v>144000</v>
      </c>
      <c r="G83" s="23">
        <f>F83</f>
        <v>144000</v>
      </c>
      <c r="H83" s="17"/>
      <c r="I83" s="24">
        <v>45819</v>
      </c>
    </row>
    <row r="84" spans="1:9" ht="23.25" x14ac:dyDescent="0.5">
      <c r="A84" s="25"/>
      <c r="B84" s="45" t="s">
        <v>55</v>
      </c>
      <c r="C84" s="26"/>
      <c r="D84" s="27"/>
      <c r="E84" s="28"/>
      <c r="F84" s="29"/>
      <c r="G84" s="29"/>
      <c r="H84" s="25"/>
      <c r="I84" s="30"/>
    </row>
    <row r="85" spans="1:9" ht="23.25" x14ac:dyDescent="0.5">
      <c r="A85" s="12">
        <v>17</v>
      </c>
      <c r="B85" s="13" t="s">
        <v>87</v>
      </c>
      <c r="C85" s="14">
        <v>150000</v>
      </c>
      <c r="D85" s="15">
        <v>144000</v>
      </c>
      <c r="E85" s="12" t="s">
        <v>24</v>
      </c>
      <c r="F85" s="15" t="s">
        <v>88</v>
      </c>
      <c r="G85" s="15" t="str">
        <f>F85</f>
        <v>ห้างหุ้นส่วนจำกัด ชิโนญ่า คอนสตรัคชั่น</v>
      </c>
      <c r="H85" s="12" t="s">
        <v>26</v>
      </c>
      <c r="I85" s="16" t="s">
        <v>91</v>
      </c>
    </row>
    <row r="86" spans="1:9" ht="23.25" x14ac:dyDescent="0.5">
      <c r="A86" s="17"/>
      <c r="B86" s="18" t="s">
        <v>92</v>
      </c>
      <c r="C86" s="19"/>
      <c r="D86" s="20"/>
      <c r="E86" s="21" t="s">
        <v>29</v>
      </c>
      <c r="F86" s="22">
        <f>D85</f>
        <v>144000</v>
      </c>
      <c r="G86" s="23">
        <f>F86</f>
        <v>144000</v>
      </c>
      <c r="H86" s="17"/>
      <c r="I86" s="24">
        <v>45819</v>
      </c>
    </row>
    <row r="87" spans="1:9" ht="23.25" x14ac:dyDescent="0.5">
      <c r="A87" s="29"/>
      <c r="B87" s="45" t="s">
        <v>55</v>
      </c>
      <c r="C87" s="26"/>
      <c r="D87" s="27"/>
      <c r="E87" s="28"/>
      <c r="F87" s="29"/>
      <c r="G87" s="29"/>
      <c r="H87" s="25"/>
      <c r="I87" s="30"/>
    </row>
    <row r="88" spans="1:9" ht="23.25" x14ac:dyDescent="0.5">
      <c r="A88" s="12">
        <v>18</v>
      </c>
      <c r="B88" s="13" t="s">
        <v>87</v>
      </c>
      <c r="C88" s="14">
        <v>150000</v>
      </c>
      <c r="D88" s="15">
        <v>144000</v>
      </c>
      <c r="E88" s="12" t="s">
        <v>24</v>
      </c>
      <c r="F88" s="15" t="s">
        <v>88</v>
      </c>
      <c r="G88" s="15" t="str">
        <f>F88</f>
        <v>ห้างหุ้นส่วนจำกัด ชิโนญ่า คอนสตรัคชั่น</v>
      </c>
      <c r="H88" s="12" t="s">
        <v>26</v>
      </c>
      <c r="I88" s="16" t="s">
        <v>93</v>
      </c>
    </row>
    <row r="89" spans="1:9" ht="23.25" x14ac:dyDescent="0.5">
      <c r="A89" s="17"/>
      <c r="B89" s="18" t="s">
        <v>94</v>
      </c>
      <c r="C89" s="19"/>
      <c r="D89" s="20"/>
      <c r="E89" s="21" t="s">
        <v>29</v>
      </c>
      <c r="F89" s="22">
        <f>D88</f>
        <v>144000</v>
      </c>
      <c r="G89" s="23">
        <f>F89</f>
        <v>144000</v>
      </c>
      <c r="H89" s="17"/>
      <c r="I89" s="24">
        <v>45819</v>
      </c>
    </row>
    <row r="90" spans="1:9" ht="23.25" x14ac:dyDescent="0.5">
      <c r="A90" s="25"/>
      <c r="B90" s="45" t="s">
        <v>55</v>
      </c>
      <c r="C90" s="26"/>
      <c r="D90" s="27"/>
      <c r="E90" s="28"/>
      <c r="F90" s="29"/>
      <c r="G90" s="29"/>
      <c r="H90" s="25"/>
      <c r="I90" s="30"/>
    </row>
    <row r="91" spans="1:9" ht="23.25" x14ac:dyDescent="0.5">
      <c r="A91" s="31"/>
      <c r="B91" s="35"/>
      <c r="C91" s="46"/>
      <c r="D91" s="36"/>
      <c r="E91" s="37"/>
      <c r="F91" s="34"/>
      <c r="G91" s="34"/>
      <c r="H91" s="31"/>
      <c r="I91" s="47"/>
    </row>
    <row r="92" spans="1:9" ht="23.25" x14ac:dyDescent="0.5">
      <c r="A92" s="31"/>
      <c r="B92" s="35"/>
      <c r="C92" s="46"/>
      <c r="D92" s="36"/>
      <c r="E92" s="37"/>
      <c r="F92" s="34"/>
      <c r="G92" s="34"/>
      <c r="H92" s="31"/>
      <c r="I92" s="47"/>
    </row>
    <row r="93" spans="1:9" ht="23.25" x14ac:dyDescent="0.5">
      <c r="A93" s="31"/>
      <c r="B93" s="35"/>
      <c r="C93" s="46"/>
      <c r="D93" s="36"/>
      <c r="E93" s="37"/>
      <c r="F93" s="34"/>
      <c r="G93" s="34"/>
      <c r="H93" s="31"/>
      <c r="I93" s="47"/>
    </row>
    <row r="94" spans="1:9" ht="23.25" x14ac:dyDescent="0.5">
      <c r="A94" s="31"/>
      <c r="B94" s="35"/>
      <c r="C94" s="46"/>
      <c r="D94" s="36"/>
      <c r="E94" s="37"/>
      <c r="F94" s="34"/>
      <c r="G94" s="34"/>
      <c r="H94" s="31"/>
      <c r="I94" s="47"/>
    </row>
    <row r="95" spans="1:9" ht="23.25" x14ac:dyDescent="0.5">
      <c r="A95" s="34"/>
      <c r="B95" s="35"/>
      <c r="C95" s="36"/>
      <c r="D95" s="31"/>
      <c r="E95" s="37"/>
      <c r="F95" s="34"/>
      <c r="G95" s="34"/>
      <c r="H95" s="31"/>
      <c r="I95" s="38"/>
    </row>
    <row r="96" spans="1:9" ht="23.25" x14ac:dyDescent="0.5">
      <c r="A96" s="40" t="s">
        <v>95</v>
      </c>
      <c r="B96" s="40"/>
      <c r="C96" s="40"/>
      <c r="D96" s="40"/>
      <c r="E96" s="40"/>
      <c r="F96" s="40"/>
      <c r="G96" s="40"/>
      <c r="H96" s="40"/>
      <c r="I96" s="40"/>
    </row>
    <row r="97" spans="1:9" ht="23.25" x14ac:dyDescent="0.5">
      <c r="A97" s="31"/>
      <c r="B97" s="41" t="s">
        <v>49</v>
      </c>
      <c r="C97" s="2"/>
      <c r="D97" s="41" t="s">
        <v>96</v>
      </c>
      <c r="E97" s="2"/>
      <c r="F97" s="2"/>
      <c r="G97" s="42" t="s">
        <v>97</v>
      </c>
      <c r="H97" s="2"/>
      <c r="I97" s="2"/>
    </row>
    <row r="98" spans="1:9" ht="23.25" x14ac:dyDescent="0.5">
      <c r="A98" s="31"/>
      <c r="B98" s="43"/>
      <c r="C98" s="44"/>
      <c r="D98" s="43"/>
      <c r="E98" s="44"/>
      <c r="F98" s="44"/>
      <c r="G98" s="34"/>
      <c r="H98" s="44"/>
      <c r="I98" s="44"/>
    </row>
    <row r="99" spans="1:9" ht="23.25" x14ac:dyDescent="0.5">
      <c r="A99" s="31"/>
      <c r="B99" s="43"/>
      <c r="C99" s="44"/>
      <c r="D99" s="43"/>
      <c r="E99" s="44"/>
      <c r="F99" s="44"/>
      <c r="G99" s="34"/>
      <c r="H99" s="44"/>
      <c r="I99" s="44"/>
    </row>
    <row r="100" spans="1:9" ht="23.25" x14ac:dyDescent="0.5">
      <c r="A100" s="1" t="s">
        <v>0</v>
      </c>
      <c r="B100" s="1"/>
      <c r="C100" s="1"/>
      <c r="D100" s="1"/>
      <c r="E100" s="1"/>
      <c r="F100" s="1"/>
      <c r="G100" s="1"/>
      <c r="H100" s="1"/>
      <c r="I100" s="2"/>
    </row>
    <row r="101" spans="1:9" ht="23.25" x14ac:dyDescent="0.5">
      <c r="A101" s="1" t="s">
        <v>1</v>
      </c>
      <c r="B101" s="2"/>
      <c r="C101" s="2"/>
      <c r="D101" s="2"/>
      <c r="E101" s="2"/>
      <c r="F101" s="2"/>
      <c r="G101" s="2"/>
      <c r="H101" s="2"/>
      <c r="I101" s="2"/>
    </row>
    <row r="102" spans="1:9" ht="23.25" x14ac:dyDescent="0.5">
      <c r="A102" s="4" t="s">
        <v>2</v>
      </c>
      <c r="B102" s="4"/>
      <c r="C102" s="4"/>
      <c r="D102" s="4"/>
      <c r="E102" s="4"/>
      <c r="F102" s="4"/>
      <c r="G102" s="4"/>
      <c r="H102" s="4"/>
      <c r="I102" s="2"/>
    </row>
    <row r="103" spans="1:9" ht="23.25" x14ac:dyDescent="0.5">
      <c r="A103" s="5" t="s">
        <v>3</v>
      </c>
      <c r="B103" s="5" t="s">
        <v>4</v>
      </c>
      <c r="C103" s="6" t="s">
        <v>5</v>
      </c>
      <c r="D103" s="5" t="s">
        <v>6</v>
      </c>
      <c r="E103" s="6" t="s">
        <v>7</v>
      </c>
      <c r="F103" s="5" t="s">
        <v>8</v>
      </c>
      <c r="G103" s="5" t="s">
        <v>9</v>
      </c>
      <c r="H103" s="5" t="s">
        <v>10</v>
      </c>
      <c r="I103" s="5" t="s">
        <v>11</v>
      </c>
    </row>
    <row r="104" spans="1:9" ht="23.25" x14ac:dyDescent="0.5">
      <c r="A104" s="8" t="s">
        <v>12</v>
      </c>
      <c r="B104" s="8" t="s">
        <v>13</v>
      </c>
      <c r="C104" s="9" t="s">
        <v>14</v>
      </c>
      <c r="D104" s="8"/>
      <c r="E104" s="9" t="s">
        <v>15</v>
      </c>
      <c r="F104" s="8" t="s">
        <v>16</v>
      </c>
      <c r="G104" s="8" t="s">
        <v>17</v>
      </c>
      <c r="H104" s="8" t="s">
        <v>18</v>
      </c>
      <c r="I104" s="8" t="s">
        <v>19</v>
      </c>
    </row>
    <row r="105" spans="1:9" ht="23.25" x14ac:dyDescent="0.5">
      <c r="A105" s="10" t="s">
        <v>20</v>
      </c>
      <c r="B105" s="10" t="s">
        <v>21</v>
      </c>
      <c r="C105" s="11" t="s">
        <v>15</v>
      </c>
      <c r="D105" s="10"/>
      <c r="E105" s="11"/>
      <c r="F105" s="10"/>
      <c r="G105" s="10"/>
      <c r="H105" s="10"/>
      <c r="I105" s="8" t="s">
        <v>22</v>
      </c>
    </row>
    <row r="106" spans="1:9" ht="23.25" x14ac:dyDescent="0.5">
      <c r="A106" s="12">
        <v>19</v>
      </c>
      <c r="B106" s="13" t="s">
        <v>87</v>
      </c>
      <c r="C106" s="14">
        <v>150000</v>
      </c>
      <c r="D106" s="15">
        <v>142200</v>
      </c>
      <c r="E106" s="12" t="s">
        <v>24</v>
      </c>
      <c r="F106" s="15" t="s">
        <v>88</v>
      </c>
      <c r="G106" s="15" t="str">
        <f>F106</f>
        <v>ห้างหุ้นส่วนจำกัด ชิโนญ่า คอนสตรัคชั่น</v>
      </c>
      <c r="H106" s="12" t="s">
        <v>26</v>
      </c>
      <c r="I106" s="16" t="s">
        <v>98</v>
      </c>
    </row>
    <row r="107" spans="1:9" ht="23.25" x14ac:dyDescent="0.5">
      <c r="A107" s="17"/>
      <c r="B107" s="18" t="s">
        <v>99</v>
      </c>
      <c r="C107" s="19"/>
      <c r="D107" s="20"/>
      <c r="E107" s="21" t="s">
        <v>29</v>
      </c>
      <c r="F107" s="22">
        <f>D106</f>
        <v>142200</v>
      </c>
      <c r="G107" s="23">
        <f>F107</f>
        <v>142200</v>
      </c>
      <c r="H107" s="17"/>
      <c r="I107" s="24">
        <v>45821</v>
      </c>
    </row>
    <row r="108" spans="1:9" ht="23.25" x14ac:dyDescent="0.5">
      <c r="A108" s="25"/>
      <c r="B108" s="45" t="s">
        <v>55</v>
      </c>
      <c r="C108" s="26"/>
      <c r="D108" s="27"/>
      <c r="E108" s="28"/>
      <c r="F108" s="29"/>
      <c r="G108" s="29"/>
      <c r="H108" s="25"/>
      <c r="I108" s="30"/>
    </row>
    <row r="109" spans="1:9" ht="23.25" x14ac:dyDescent="0.5">
      <c r="A109" s="12">
        <v>20</v>
      </c>
      <c r="B109" s="13" t="s">
        <v>87</v>
      </c>
      <c r="C109" s="14">
        <v>150000</v>
      </c>
      <c r="D109" s="15">
        <v>144200</v>
      </c>
      <c r="E109" s="12" t="s">
        <v>24</v>
      </c>
      <c r="F109" s="15" t="s">
        <v>88</v>
      </c>
      <c r="G109" s="15" t="str">
        <f>F109</f>
        <v>ห้างหุ้นส่วนจำกัด ชิโนญ่า คอนสตรัคชั่น</v>
      </c>
      <c r="H109" s="12" t="s">
        <v>26</v>
      </c>
      <c r="I109" s="16" t="s">
        <v>100</v>
      </c>
    </row>
    <row r="110" spans="1:9" ht="23.25" x14ac:dyDescent="0.5">
      <c r="A110" s="17"/>
      <c r="B110" s="18" t="s">
        <v>101</v>
      </c>
      <c r="C110" s="19"/>
      <c r="D110" s="20"/>
      <c r="E110" s="21" t="s">
        <v>29</v>
      </c>
      <c r="F110" s="22">
        <f>D109</f>
        <v>144200</v>
      </c>
      <c r="G110" s="23">
        <f>F110</f>
        <v>144200</v>
      </c>
      <c r="H110" s="17"/>
      <c r="I110" s="24">
        <v>45821</v>
      </c>
    </row>
    <row r="111" spans="1:9" ht="23.25" x14ac:dyDescent="0.5">
      <c r="A111" s="25"/>
      <c r="B111" s="45" t="s">
        <v>55</v>
      </c>
      <c r="C111" s="26"/>
      <c r="D111" s="27"/>
      <c r="E111" s="28"/>
      <c r="F111" s="29"/>
      <c r="G111" s="29"/>
      <c r="H111" s="25"/>
      <c r="I111" s="30"/>
    </row>
    <row r="112" spans="1:9" ht="23.25" x14ac:dyDescent="0.5">
      <c r="A112" s="12">
        <v>21</v>
      </c>
      <c r="B112" s="13" t="s">
        <v>87</v>
      </c>
      <c r="C112" s="14">
        <v>213000</v>
      </c>
      <c r="D112" s="15">
        <v>202400</v>
      </c>
      <c r="E112" s="12" t="s">
        <v>24</v>
      </c>
      <c r="F112" s="15" t="s">
        <v>88</v>
      </c>
      <c r="G112" s="15" t="str">
        <f>F112</f>
        <v>ห้างหุ้นส่วนจำกัด ชิโนญ่า คอนสตรัคชั่น</v>
      </c>
      <c r="H112" s="12" t="s">
        <v>26</v>
      </c>
      <c r="I112" s="16" t="s">
        <v>102</v>
      </c>
    </row>
    <row r="113" spans="1:9" ht="23.25" x14ac:dyDescent="0.5">
      <c r="A113" s="17"/>
      <c r="B113" s="18" t="s">
        <v>103</v>
      </c>
      <c r="C113" s="19"/>
      <c r="D113" s="20"/>
      <c r="E113" s="21" t="s">
        <v>29</v>
      </c>
      <c r="F113" s="22">
        <f>D112</f>
        <v>202400</v>
      </c>
      <c r="G113" s="23">
        <f>F113</f>
        <v>202400</v>
      </c>
      <c r="H113" s="17"/>
      <c r="I113" s="24">
        <v>45821</v>
      </c>
    </row>
    <row r="114" spans="1:9" ht="23.25" x14ac:dyDescent="0.5">
      <c r="A114" s="29"/>
      <c r="B114" s="45" t="s">
        <v>55</v>
      </c>
      <c r="C114" s="26"/>
      <c r="D114" s="27"/>
      <c r="E114" s="28"/>
      <c r="F114" s="29"/>
      <c r="G114" s="29"/>
      <c r="H114" s="25"/>
      <c r="I114" s="30"/>
    </row>
    <row r="115" spans="1:9" ht="23.25" x14ac:dyDescent="0.5">
      <c r="A115" s="12">
        <v>22</v>
      </c>
      <c r="B115" s="13" t="s">
        <v>87</v>
      </c>
      <c r="C115" s="14">
        <v>87000</v>
      </c>
      <c r="D115" s="15">
        <v>83000</v>
      </c>
      <c r="E115" s="12" t="s">
        <v>24</v>
      </c>
      <c r="F115" s="15" t="s">
        <v>88</v>
      </c>
      <c r="G115" s="15" t="str">
        <f>F115</f>
        <v>ห้างหุ้นส่วนจำกัด ชิโนญ่า คอนสตรัคชั่น</v>
      </c>
      <c r="H115" s="12" t="s">
        <v>26</v>
      </c>
      <c r="I115" s="16" t="s">
        <v>104</v>
      </c>
    </row>
    <row r="116" spans="1:9" ht="23.25" x14ac:dyDescent="0.5">
      <c r="A116" s="17"/>
      <c r="B116" s="18" t="s">
        <v>105</v>
      </c>
      <c r="C116" s="19"/>
      <c r="D116" s="20"/>
      <c r="E116" s="21" t="s">
        <v>29</v>
      </c>
      <c r="F116" s="22">
        <f>D115</f>
        <v>83000</v>
      </c>
      <c r="G116" s="23">
        <f>F116</f>
        <v>83000</v>
      </c>
      <c r="H116" s="17"/>
      <c r="I116" s="24">
        <v>45827</v>
      </c>
    </row>
    <row r="117" spans="1:9" ht="23.25" x14ac:dyDescent="0.5">
      <c r="A117" s="25"/>
      <c r="B117" s="45" t="s">
        <v>55</v>
      </c>
      <c r="C117" s="26"/>
      <c r="D117" s="27"/>
      <c r="E117" s="28"/>
      <c r="F117" s="29"/>
      <c r="G117" s="29"/>
      <c r="H117" s="25"/>
      <c r="I117" s="30"/>
    </row>
    <row r="118" spans="1:9" ht="23.25" x14ac:dyDescent="0.5">
      <c r="A118" s="12">
        <v>23</v>
      </c>
      <c r="B118" s="13" t="s">
        <v>87</v>
      </c>
      <c r="C118" s="14">
        <v>150000</v>
      </c>
      <c r="D118" s="15">
        <v>143500</v>
      </c>
      <c r="E118" s="12" t="s">
        <v>24</v>
      </c>
      <c r="F118" s="15" t="s">
        <v>88</v>
      </c>
      <c r="G118" s="15" t="str">
        <f>F118</f>
        <v>ห้างหุ้นส่วนจำกัด ชิโนญ่า คอนสตรัคชั่น</v>
      </c>
      <c r="H118" s="12" t="s">
        <v>26</v>
      </c>
      <c r="I118" s="16" t="s">
        <v>106</v>
      </c>
    </row>
    <row r="119" spans="1:9" ht="23.25" x14ac:dyDescent="0.5">
      <c r="A119" s="17"/>
      <c r="B119" s="18" t="s">
        <v>107</v>
      </c>
      <c r="C119" s="19"/>
      <c r="D119" s="20"/>
      <c r="E119" s="21" t="s">
        <v>29</v>
      </c>
      <c r="F119" s="22">
        <f>D118</f>
        <v>143500</v>
      </c>
      <c r="G119" s="23">
        <f>F119</f>
        <v>143500</v>
      </c>
      <c r="H119" s="17"/>
      <c r="I119" s="24">
        <v>45827</v>
      </c>
    </row>
    <row r="120" spans="1:9" ht="23.25" x14ac:dyDescent="0.5">
      <c r="A120" s="25"/>
      <c r="B120" s="45" t="s">
        <v>55</v>
      </c>
      <c r="C120" s="26"/>
      <c r="D120" s="27"/>
      <c r="E120" s="28"/>
      <c r="F120" s="29"/>
      <c r="G120" s="29"/>
      <c r="H120" s="25"/>
      <c r="I120" s="30"/>
    </row>
    <row r="121" spans="1:9" ht="23.25" x14ac:dyDescent="0.5">
      <c r="A121" s="12">
        <v>24</v>
      </c>
      <c r="B121" s="13" t="s">
        <v>87</v>
      </c>
      <c r="C121" s="14">
        <v>150000</v>
      </c>
      <c r="D121" s="15">
        <v>141500</v>
      </c>
      <c r="E121" s="12" t="s">
        <v>24</v>
      </c>
      <c r="F121" s="15" t="s">
        <v>88</v>
      </c>
      <c r="G121" s="15" t="str">
        <f>F121</f>
        <v>ห้างหุ้นส่วนจำกัด ชิโนญ่า คอนสตรัคชั่น</v>
      </c>
      <c r="H121" s="12" t="s">
        <v>26</v>
      </c>
      <c r="I121" s="16" t="s">
        <v>108</v>
      </c>
    </row>
    <row r="122" spans="1:9" ht="23.25" x14ac:dyDescent="0.5">
      <c r="A122" s="17"/>
      <c r="B122" s="18" t="s">
        <v>109</v>
      </c>
      <c r="C122" s="19"/>
      <c r="D122" s="20"/>
      <c r="E122" s="21" t="s">
        <v>29</v>
      </c>
      <c r="F122" s="22">
        <f>D121</f>
        <v>141500</v>
      </c>
      <c r="G122" s="23">
        <f>F122</f>
        <v>141500</v>
      </c>
      <c r="H122" s="17"/>
      <c r="I122" s="24">
        <v>45827</v>
      </c>
    </row>
    <row r="123" spans="1:9" ht="23.25" x14ac:dyDescent="0.5">
      <c r="A123" s="25"/>
      <c r="B123" s="45" t="s">
        <v>55</v>
      </c>
      <c r="C123" s="26"/>
      <c r="D123" s="27"/>
      <c r="E123" s="28"/>
      <c r="F123" s="29"/>
      <c r="G123" s="29"/>
      <c r="H123" s="25"/>
      <c r="I123" s="30"/>
    </row>
    <row r="124" spans="1:9" ht="23.25" x14ac:dyDescent="0.5">
      <c r="A124" s="34"/>
      <c r="B124" s="35"/>
      <c r="C124" s="36"/>
      <c r="D124" s="31"/>
      <c r="E124" s="37"/>
      <c r="F124" s="34"/>
      <c r="G124" s="34"/>
      <c r="H124" s="31"/>
      <c r="I124" s="38"/>
    </row>
    <row r="125" spans="1:9" ht="23.25" x14ac:dyDescent="0.5">
      <c r="A125" s="34"/>
      <c r="B125" s="35"/>
      <c r="C125" s="36"/>
      <c r="D125" s="31"/>
      <c r="E125" s="37"/>
      <c r="F125" s="34"/>
      <c r="G125" s="34"/>
      <c r="H125" s="31"/>
      <c r="I125" s="38"/>
    </row>
    <row r="126" spans="1:9" ht="23.25" x14ac:dyDescent="0.5">
      <c r="A126" s="34"/>
      <c r="B126" s="35"/>
      <c r="C126" s="36"/>
      <c r="D126" s="31"/>
      <c r="E126" s="37"/>
      <c r="F126" s="34"/>
      <c r="G126" s="34"/>
      <c r="H126" s="31"/>
      <c r="I126" s="38"/>
    </row>
    <row r="127" spans="1:9" ht="23.25" x14ac:dyDescent="0.5">
      <c r="A127" s="34"/>
      <c r="B127" s="35"/>
      <c r="C127" s="36"/>
      <c r="D127" s="31"/>
      <c r="E127" s="37"/>
      <c r="F127" s="34"/>
      <c r="G127" s="34"/>
      <c r="H127" s="31"/>
      <c r="I127" s="38"/>
    </row>
    <row r="128" spans="1:9" ht="23.25" x14ac:dyDescent="0.5">
      <c r="A128" s="40" t="s">
        <v>110</v>
      </c>
      <c r="B128" s="40"/>
      <c r="C128" s="40"/>
      <c r="D128" s="40"/>
      <c r="E128" s="40"/>
      <c r="F128" s="40"/>
      <c r="G128" s="40"/>
      <c r="H128" s="40"/>
      <c r="I128" s="40"/>
    </row>
    <row r="129" spans="1:9" ht="23.25" x14ac:dyDescent="0.5">
      <c r="A129" s="31"/>
      <c r="B129" s="41" t="s">
        <v>49</v>
      </c>
      <c r="C129" s="2"/>
      <c r="D129" s="41" t="s">
        <v>111</v>
      </c>
      <c r="E129" s="2"/>
      <c r="F129" s="2"/>
      <c r="G129" s="42" t="s">
        <v>112</v>
      </c>
      <c r="H129" s="2"/>
      <c r="I129" s="2"/>
    </row>
    <row r="130" spans="1:9" ht="23.25" x14ac:dyDescent="0.5">
      <c r="A130" s="31"/>
      <c r="B130" s="43"/>
      <c r="C130" s="44"/>
      <c r="D130" s="43"/>
      <c r="E130" s="44"/>
      <c r="F130" s="44"/>
      <c r="G130" s="34"/>
      <c r="H130" s="44"/>
      <c r="I130" s="44"/>
    </row>
    <row r="131" spans="1:9" ht="23.25" x14ac:dyDescent="0.5">
      <c r="A131" s="31"/>
      <c r="B131" s="43"/>
      <c r="C131" s="44"/>
      <c r="D131" s="43"/>
      <c r="E131" s="44"/>
      <c r="F131" s="44"/>
      <c r="G131" s="34"/>
      <c r="H131" s="44"/>
      <c r="I131" s="44"/>
    </row>
    <row r="133" spans="1:9" ht="23.25" x14ac:dyDescent="0.5">
      <c r="A133" s="1" t="s">
        <v>0</v>
      </c>
      <c r="B133" s="1"/>
      <c r="C133" s="1"/>
      <c r="D133" s="1"/>
      <c r="E133" s="1"/>
      <c r="F133" s="1"/>
      <c r="G133" s="1"/>
      <c r="H133" s="1"/>
      <c r="I133" s="2"/>
    </row>
    <row r="134" spans="1:9" ht="23.25" x14ac:dyDescent="0.5">
      <c r="A134" s="1" t="s">
        <v>1</v>
      </c>
      <c r="B134" s="2"/>
      <c r="C134" s="2"/>
      <c r="D134" s="2"/>
      <c r="E134" s="2"/>
      <c r="F134" s="2"/>
      <c r="G134" s="2"/>
      <c r="H134" s="2"/>
      <c r="I134" s="2"/>
    </row>
    <row r="135" spans="1:9" ht="23.25" x14ac:dyDescent="0.5">
      <c r="A135" s="4" t="s">
        <v>2</v>
      </c>
      <c r="B135" s="4"/>
      <c r="C135" s="4"/>
      <c r="D135" s="4"/>
      <c r="E135" s="4"/>
      <c r="F135" s="4"/>
      <c r="G135" s="4"/>
      <c r="H135" s="4"/>
      <c r="I135" s="2"/>
    </row>
    <row r="136" spans="1:9" ht="23.25" x14ac:dyDescent="0.5">
      <c r="A136" s="5" t="s">
        <v>3</v>
      </c>
      <c r="B136" s="5" t="s">
        <v>4</v>
      </c>
      <c r="C136" s="6" t="s">
        <v>5</v>
      </c>
      <c r="D136" s="5" t="s">
        <v>6</v>
      </c>
      <c r="E136" s="6" t="s">
        <v>7</v>
      </c>
      <c r="F136" s="5" t="s">
        <v>8</v>
      </c>
      <c r="G136" s="5" t="s">
        <v>9</v>
      </c>
      <c r="H136" s="5" t="s">
        <v>10</v>
      </c>
      <c r="I136" s="5" t="s">
        <v>11</v>
      </c>
    </row>
    <row r="137" spans="1:9" ht="23.25" x14ac:dyDescent="0.5">
      <c r="A137" s="8" t="s">
        <v>12</v>
      </c>
      <c r="B137" s="8" t="s">
        <v>13</v>
      </c>
      <c r="C137" s="9" t="s">
        <v>14</v>
      </c>
      <c r="D137" s="8"/>
      <c r="E137" s="9" t="s">
        <v>15</v>
      </c>
      <c r="F137" s="8" t="s">
        <v>16</v>
      </c>
      <c r="G137" s="8" t="s">
        <v>17</v>
      </c>
      <c r="H137" s="8" t="s">
        <v>18</v>
      </c>
      <c r="I137" s="8" t="s">
        <v>19</v>
      </c>
    </row>
    <row r="138" spans="1:9" ht="23.25" x14ac:dyDescent="0.5">
      <c r="A138" s="10" t="s">
        <v>20</v>
      </c>
      <c r="B138" s="10" t="s">
        <v>21</v>
      </c>
      <c r="C138" s="11" t="s">
        <v>15</v>
      </c>
      <c r="D138" s="10"/>
      <c r="E138" s="11"/>
      <c r="F138" s="10"/>
      <c r="G138" s="10"/>
      <c r="H138" s="10"/>
      <c r="I138" s="8" t="s">
        <v>22</v>
      </c>
    </row>
    <row r="139" spans="1:9" ht="23.25" x14ac:dyDescent="0.5">
      <c r="A139" s="12">
        <v>25</v>
      </c>
      <c r="B139" s="13" t="s">
        <v>87</v>
      </c>
      <c r="C139" s="14">
        <v>150000</v>
      </c>
      <c r="D139" s="15">
        <v>144000</v>
      </c>
      <c r="E139" s="12" t="s">
        <v>24</v>
      </c>
      <c r="F139" s="15" t="s">
        <v>88</v>
      </c>
      <c r="G139" s="15" t="str">
        <f>F139</f>
        <v>ห้างหุ้นส่วนจำกัด ชิโนญ่า คอนสตรัคชั่น</v>
      </c>
      <c r="H139" s="12" t="s">
        <v>26</v>
      </c>
      <c r="I139" s="16" t="s">
        <v>113</v>
      </c>
    </row>
    <row r="140" spans="1:9" ht="23.25" x14ac:dyDescent="0.5">
      <c r="A140" s="17"/>
      <c r="B140" s="18" t="s">
        <v>114</v>
      </c>
      <c r="C140" s="19"/>
      <c r="D140" s="20"/>
      <c r="E140" s="21" t="s">
        <v>29</v>
      </c>
      <c r="F140" s="22">
        <f>D139</f>
        <v>144000</v>
      </c>
      <c r="G140" s="23">
        <f>F140</f>
        <v>144000</v>
      </c>
      <c r="H140" s="17"/>
      <c r="I140" s="24">
        <v>45827</v>
      </c>
    </row>
    <row r="141" spans="1:9" ht="23.25" x14ac:dyDescent="0.5">
      <c r="A141" s="25"/>
      <c r="B141" s="45" t="s">
        <v>55</v>
      </c>
      <c r="C141" s="26"/>
      <c r="D141" s="27"/>
      <c r="E141" s="28"/>
      <c r="F141" s="29"/>
      <c r="G141" s="29"/>
      <c r="H141" s="25"/>
      <c r="I141" s="30"/>
    </row>
    <row r="142" spans="1:9" ht="23.25" x14ac:dyDescent="0.5">
      <c r="A142" s="12">
        <v>26</v>
      </c>
      <c r="B142" s="13" t="s">
        <v>87</v>
      </c>
      <c r="C142" s="14">
        <v>150000</v>
      </c>
      <c r="D142" s="15">
        <v>142200</v>
      </c>
      <c r="E142" s="12" t="s">
        <v>24</v>
      </c>
      <c r="F142" s="15" t="s">
        <v>88</v>
      </c>
      <c r="G142" s="15" t="str">
        <f>F142</f>
        <v>ห้างหุ้นส่วนจำกัด ชิโนญ่า คอนสตรัคชั่น</v>
      </c>
      <c r="H142" s="12" t="s">
        <v>26</v>
      </c>
      <c r="I142" s="16" t="s">
        <v>115</v>
      </c>
    </row>
    <row r="143" spans="1:9" ht="23.25" x14ac:dyDescent="0.5">
      <c r="A143" s="17"/>
      <c r="B143" s="18" t="s">
        <v>116</v>
      </c>
      <c r="C143" s="19"/>
      <c r="D143" s="20"/>
      <c r="E143" s="21" t="s">
        <v>29</v>
      </c>
      <c r="F143" s="22">
        <f>D142</f>
        <v>142200</v>
      </c>
      <c r="G143" s="23">
        <f>F143</f>
        <v>142200</v>
      </c>
      <c r="H143" s="17"/>
      <c r="I143" s="24">
        <v>45828</v>
      </c>
    </row>
    <row r="144" spans="1:9" ht="23.25" x14ac:dyDescent="0.5">
      <c r="A144" s="25"/>
      <c r="B144" s="45" t="s">
        <v>55</v>
      </c>
      <c r="C144" s="26"/>
      <c r="D144" s="27"/>
      <c r="E144" s="28"/>
      <c r="F144" s="29"/>
      <c r="G144" s="29"/>
      <c r="H144" s="25"/>
      <c r="I144" s="30"/>
    </row>
    <row r="145" spans="1:9" ht="23.25" x14ac:dyDescent="0.5">
      <c r="A145" s="12">
        <v>27</v>
      </c>
      <c r="B145" s="13" t="s">
        <v>87</v>
      </c>
      <c r="C145" s="14">
        <v>150000</v>
      </c>
      <c r="D145" s="15">
        <v>145500</v>
      </c>
      <c r="E145" s="12" t="s">
        <v>24</v>
      </c>
      <c r="F145" s="15" t="s">
        <v>88</v>
      </c>
      <c r="G145" s="15" t="str">
        <f>F145</f>
        <v>ห้างหุ้นส่วนจำกัด ชิโนญ่า คอนสตรัคชั่น</v>
      </c>
      <c r="H145" s="12" t="s">
        <v>26</v>
      </c>
      <c r="I145" s="16" t="s">
        <v>117</v>
      </c>
    </row>
    <row r="146" spans="1:9" ht="23.25" x14ac:dyDescent="0.5">
      <c r="A146" s="17"/>
      <c r="B146" s="18" t="s">
        <v>118</v>
      </c>
      <c r="C146" s="19"/>
      <c r="D146" s="20"/>
      <c r="E146" s="21" t="s">
        <v>29</v>
      </c>
      <c r="F146" s="22">
        <f>D145</f>
        <v>145500</v>
      </c>
      <c r="G146" s="23">
        <f>F146</f>
        <v>145500</v>
      </c>
      <c r="H146" s="17"/>
      <c r="I146" s="24">
        <v>45828</v>
      </c>
    </row>
    <row r="147" spans="1:9" ht="23.25" x14ac:dyDescent="0.5">
      <c r="A147" s="29"/>
      <c r="B147" s="45" t="s">
        <v>55</v>
      </c>
      <c r="C147" s="26"/>
      <c r="D147" s="27"/>
      <c r="E147" s="28"/>
      <c r="F147" s="29"/>
      <c r="G147" s="29"/>
      <c r="H147" s="25"/>
      <c r="I147" s="30"/>
    </row>
    <row r="148" spans="1:9" ht="23.25" x14ac:dyDescent="0.5">
      <c r="A148" s="12">
        <v>28</v>
      </c>
      <c r="B148" s="13" t="s">
        <v>87</v>
      </c>
      <c r="C148" s="14">
        <v>150000</v>
      </c>
      <c r="D148" s="15">
        <v>144000</v>
      </c>
      <c r="E148" s="12" t="s">
        <v>24</v>
      </c>
      <c r="F148" s="15" t="s">
        <v>88</v>
      </c>
      <c r="G148" s="15" t="str">
        <f>F148</f>
        <v>ห้างหุ้นส่วนจำกัด ชิโนญ่า คอนสตรัคชั่น</v>
      </c>
      <c r="H148" s="12" t="s">
        <v>26</v>
      </c>
      <c r="I148" s="16" t="s">
        <v>119</v>
      </c>
    </row>
    <row r="149" spans="1:9" ht="23.25" x14ac:dyDescent="0.5">
      <c r="A149" s="17"/>
      <c r="B149" s="18" t="s">
        <v>120</v>
      </c>
      <c r="C149" s="19"/>
      <c r="D149" s="20"/>
      <c r="E149" s="21" t="s">
        <v>29</v>
      </c>
      <c r="F149" s="22">
        <f>D148</f>
        <v>144000</v>
      </c>
      <c r="G149" s="23">
        <f>F149</f>
        <v>144000</v>
      </c>
      <c r="H149" s="17"/>
      <c r="I149" s="24">
        <v>45828</v>
      </c>
    </row>
    <row r="150" spans="1:9" ht="23.25" x14ac:dyDescent="0.5">
      <c r="A150" s="25"/>
      <c r="B150" s="45" t="s">
        <v>55</v>
      </c>
      <c r="C150" s="26"/>
      <c r="D150" s="27"/>
      <c r="E150" s="28"/>
      <c r="F150" s="29"/>
      <c r="G150" s="29"/>
      <c r="H150" s="25"/>
      <c r="I150" s="30"/>
    </row>
    <row r="151" spans="1:9" ht="23.25" x14ac:dyDescent="0.5">
      <c r="A151" s="12">
        <v>29</v>
      </c>
      <c r="B151" s="13" t="s">
        <v>121</v>
      </c>
      <c r="C151" s="14">
        <v>32000</v>
      </c>
      <c r="D151" s="15">
        <v>32000</v>
      </c>
      <c r="E151" s="12" t="s">
        <v>24</v>
      </c>
      <c r="F151" s="15" t="s">
        <v>122</v>
      </c>
      <c r="G151" s="15" t="str">
        <f>F151</f>
        <v>เควีซี คอมพิวเตอร์</v>
      </c>
      <c r="H151" s="12" t="s">
        <v>26</v>
      </c>
      <c r="I151" s="16" t="s">
        <v>123</v>
      </c>
    </row>
    <row r="152" spans="1:9" ht="23.25" x14ac:dyDescent="0.5">
      <c r="A152" s="17"/>
      <c r="B152" s="18"/>
      <c r="C152" s="19"/>
      <c r="D152" s="20"/>
      <c r="E152" s="21" t="s">
        <v>29</v>
      </c>
      <c r="F152" s="22">
        <f>D151</f>
        <v>32000</v>
      </c>
      <c r="G152" s="23">
        <f>F152</f>
        <v>32000</v>
      </c>
      <c r="H152" s="17"/>
      <c r="I152" s="24">
        <v>45818</v>
      </c>
    </row>
    <row r="153" spans="1:9" ht="23.25" x14ac:dyDescent="0.5">
      <c r="A153" s="25"/>
      <c r="B153" s="45" t="s">
        <v>124</v>
      </c>
      <c r="C153" s="26"/>
      <c r="D153" s="27"/>
      <c r="E153" s="28"/>
      <c r="F153" s="29"/>
      <c r="G153" s="29"/>
      <c r="H153" s="25"/>
      <c r="I153" s="30"/>
    </row>
    <row r="154" spans="1:9" ht="23.25" x14ac:dyDescent="0.5">
      <c r="A154" s="12"/>
      <c r="B154" s="13"/>
      <c r="C154" s="14"/>
      <c r="D154" s="15"/>
      <c r="E154" s="12"/>
      <c r="F154" s="15"/>
      <c r="G154" s="15"/>
      <c r="H154" s="12"/>
      <c r="I154" s="16"/>
    </row>
    <row r="155" spans="1:9" ht="23.25" x14ac:dyDescent="0.5">
      <c r="A155" s="17"/>
      <c r="B155" s="18"/>
      <c r="C155" s="19"/>
      <c r="D155" s="20"/>
      <c r="E155" s="21"/>
      <c r="F155" s="22"/>
      <c r="G155" s="23"/>
      <c r="H155" s="17"/>
      <c r="I155" s="24"/>
    </row>
    <row r="156" spans="1:9" ht="23.25" x14ac:dyDescent="0.5">
      <c r="A156" s="25"/>
      <c r="B156" s="45"/>
      <c r="C156" s="26"/>
      <c r="D156" s="27"/>
      <c r="E156" s="28"/>
      <c r="F156" s="29"/>
      <c r="G156" s="29"/>
      <c r="H156" s="25"/>
      <c r="I156" s="30"/>
    </row>
    <row r="157" spans="1:9" ht="23.25" x14ac:dyDescent="0.5">
      <c r="A157" s="34"/>
      <c r="B157" s="35"/>
      <c r="C157" s="36"/>
      <c r="D157" s="31"/>
      <c r="E157" s="37"/>
      <c r="F157" s="34"/>
      <c r="G157" s="34"/>
      <c r="H157" s="31"/>
      <c r="I157" s="38"/>
    </row>
    <row r="158" spans="1:9" ht="23.25" x14ac:dyDescent="0.5">
      <c r="A158" s="34"/>
      <c r="B158" s="35"/>
      <c r="C158" s="36"/>
      <c r="D158" s="31"/>
      <c r="E158" s="37"/>
      <c r="F158" s="34"/>
      <c r="G158" s="34"/>
      <c r="H158" s="31"/>
      <c r="I158" s="38"/>
    </row>
    <row r="159" spans="1:9" ht="23.25" x14ac:dyDescent="0.5">
      <c r="A159" s="34"/>
      <c r="B159" s="35"/>
      <c r="C159" s="36"/>
      <c r="D159" s="31"/>
      <c r="E159" s="37"/>
      <c r="F159" s="34"/>
      <c r="G159" s="34"/>
      <c r="H159" s="31"/>
      <c r="I159" s="38"/>
    </row>
    <row r="160" spans="1:9" ht="23.25" x14ac:dyDescent="0.5">
      <c r="A160" s="34"/>
      <c r="B160" s="35"/>
      <c r="C160" s="36"/>
      <c r="D160" s="31"/>
      <c r="E160" s="37"/>
      <c r="F160" s="34"/>
      <c r="G160" s="34"/>
      <c r="H160" s="31"/>
      <c r="I160" s="38"/>
    </row>
    <row r="161" spans="1:9" ht="23.25" x14ac:dyDescent="0.5">
      <c r="A161" s="40" t="s">
        <v>110</v>
      </c>
      <c r="B161" s="40"/>
      <c r="C161" s="40"/>
      <c r="D161" s="40"/>
      <c r="E161" s="40"/>
      <c r="F161" s="40"/>
      <c r="G161" s="40"/>
      <c r="H161" s="40"/>
      <c r="I161" s="40"/>
    </row>
    <row r="162" spans="1:9" ht="23.25" x14ac:dyDescent="0.5">
      <c r="A162" s="31"/>
      <c r="B162" s="41" t="s">
        <v>49</v>
      </c>
      <c r="C162" s="2"/>
      <c r="D162" s="41" t="s">
        <v>111</v>
      </c>
      <c r="E162" s="2"/>
      <c r="F162" s="2"/>
      <c r="G162" s="42" t="s">
        <v>112</v>
      </c>
      <c r="H162" s="2"/>
      <c r="I162" s="2"/>
    </row>
    <row r="163" spans="1:9" ht="23.25" x14ac:dyDescent="0.5">
      <c r="A163" s="31"/>
      <c r="B163" s="43"/>
      <c r="C163" s="44"/>
      <c r="D163" s="43"/>
      <c r="E163" s="44"/>
      <c r="F163" s="44"/>
      <c r="G163" s="34"/>
      <c r="H163" s="44"/>
      <c r="I163" s="44"/>
    </row>
    <row r="164" spans="1:9" ht="23.25" x14ac:dyDescent="0.5">
      <c r="A164" s="31"/>
      <c r="B164" s="43"/>
      <c r="C164" s="44"/>
      <c r="D164" s="43"/>
      <c r="E164" s="44"/>
      <c r="F164" s="44"/>
      <c r="G164" s="34"/>
      <c r="H164" s="44"/>
      <c r="I164" s="44"/>
    </row>
  </sheetData>
  <mergeCells count="35">
    <mergeCell ref="A133:I133"/>
    <mergeCell ref="A134:I134"/>
    <mergeCell ref="A135:I135"/>
    <mergeCell ref="A161:I161"/>
    <mergeCell ref="B162:C162"/>
    <mergeCell ref="D162:F162"/>
    <mergeCell ref="G162:I162"/>
    <mergeCell ref="A100:I100"/>
    <mergeCell ref="A101:I101"/>
    <mergeCell ref="A102:I102"/>
    <mergeCell ref="A128:I128"/>
    <mergeCell ref="B129:C129"/>
    <mergeCell ref="D129:F129"/>
    <mergeCell ref="G129:I129"/>
    <mergeCell ref="A67:I67"/>
    <mergeCell ref="A68:I68"/>
    <mergeCell ref="A69:I69"/>
    <mergeCell ref="A96:I96"/>
    <mergeCell ref="B97:C97"/>
    <mergeCell ref="D97:F97"/>
    <mergeCell ref="G97:I97"/>
    <mergeCell ref="A34:I34"/>
    <mergeCell ref="A35:I35"/>
    <mergeCell ref="A36:I36"/>
    <mergeCell ref="A63:I63"/>
    <mergeCell ref="B64:C64"/>
    <mergeCell ref="D64:F64"/>
    <mergeCell ref="G64:I64"/>
    <mergeCell ref="A1:I1"/>
    <mergeCell ref="A2:I2"/>
    <mergeCell ref="A3:I3"/>
    <mergeCell ref="A30:I30"/>
    <mergeCell ref="B31:C31"/>
    <mergeCell ref="D31:F31"/>
    <mergeCell ref="G31:I31"/>
  </mergeCells>
  <pageMargins left="0.31496062992125984" right="0.31496062992125984" top="0.55118110236220474" bottom="0.35433070866141736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มิถุนายน68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BTCOM</dc:creator>
  <cp:lastModifiedBy>BTCOM</cp:lastModifiedBy>
  <dcterms:created xsi:type="dcterms:W3CDTF">2026-06-25T03:40:57Z</dcterms:created>
  <dcterms:modified xsi:type="dcterms:W3CDTF">2026-06-25T03:41:23Z</dcterms:modified>
</cp:coreProperties>
</file>