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1" i="1" l="1"/>
  <c r="G71" i="1" s="1"/>
  <c r="G70" i="1"/>
  <c r="F68" i="1"/>
  <c r="G68" i="1" s="1"/>
  <c r="G67" i="1"/>
  <c r="G64" i="1"/>
  <c r="D64" i="1"/>
  <c r="F65" i="1" s="1"/>
  <c r="G65" i="1" s="1"/>
  <c r="F62" i="1"/>
  <c r="G62" i="1" s="1"/>
  <c r="G61" i="1"/>
  <c r="F59" i="1"/>
  <c r="G59" i="1" s="1"/>
  <c r="G58" i="1"/>
  <c r="G55" i="1"/>
  <c r="D55" i="1"/>
  <c r="F56" i="1" s="1"/>
  <c r="G56" i="1" s="1"/>
  <c r="G52" i="1"/>
  <c r="D52" i="1"/>
  <c r="F53" i="1" s="1"/>
  <c r="G53" i="1" s="1"/>
  <c r="F50" i="1"/>
  <c r="G50" i="1" s="1"/>
  <c r="G49" i="1"/>
  <c r="G46" i="1"/>
  <c r="D46" i="1"/>
  <c r="F47" i="1" s="1"/>
  <c r="G47" i="1" s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<sst xmlns="http://schemas.openxmlformats.org/spreadsheetml/2006/main" count="160" uniqueCount="79">
  <si>
    <t>สรุปผลการจัดซื้อจัดจ้างในรอบเดือน  มีนาคม 2568</t>
  </si>
  <si>
    <t>องค์การบริหารส่วนตำบลแม่ลอย  อำเภอเทิง  จังหวัดเชียงราย</t>
  </si>
  <si>
    <t>วันที่ 31 เดือน มีนาคม พ.ศ. 2568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</si>
  <si>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</si>
  <si>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</si>
  <si>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</si>
  <si>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</si>
  <si>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</si>
  <si>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</si>
  <si>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</si>
  <si>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</si>
  <si>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</si>
  <si>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</si>
  <si>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</si>
  <si>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</si>
  <si>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</si>
  <si>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</si>
  <si>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</si>
  <si>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</si>
  <si>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</si>
  <si>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</si>
  <si>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</si>
  <si>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</si>
  <si>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</si>
  <si>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ซื้อวัคซีนป้องกันพิษสุนัขบ้า จำนวน 1,45 ชุด สำนักปลัด</t>
  </si>
  <si>
    <t>เฉพาะ</t>
  </si>
  <si>
    <t>หจก.ยุพิน ซัพพลาย แอนด์ เคมเทค 2003</t>
  </si>
  <si>
    <t>เป็นผู้มีคุณสมบัติ</t>
  </si>
  <si>
    <t>33/2568</t>
  </si>
  <si>
    <t>เจาะจง</t>
  </si>
  <si>
    <t>ซื้อวัสดุไฟฟ้าและวิทยุ จำนวน 2 รายการ กองช่าง</t>
  </si>
  <si>
    <t>ร้านพูนทรัพย์</t>
  </si>
  <si>
    <t>34/2568</t>
  </si>
  <si>
    <t>ซื้อวัสดุยานพาหนะและขนส่ง ยางรถยนต์ จำนวน 4 เส้น กองการศึกษา ศาสนาและวัฒนธรรม</t>
  </si>
  <si>
    <t>ร้านทรัพย์ทวีการยาง</t>
  </si>
  <si>
    <t>35/2568</t>
  </si>
  <si>
    <t>ซื้อวัสดุก่อสร้าง จำนวน 9 รายการ สำนักปลัด</t>
  </si>
  <si>
    <t>บริษัท กิจเจริญป่าแดด จำกัด</t>
  </si>
  <si>
    <t>36/2568</t>
  </si>
  <si>
    <t>ซื้ออาหารเสริม(นม) ยู เอช ที รสจืด ชนิดกล่อง ขนาดบรรจุ 200 มล. สำหรับเด็กเล็ก ศพด.ต.แม่ลอย ใช้ดื่มตั้งแต่ 1 เม.ย.-15 พ.ค. 2568</t>
  </si>
  <si>
    <t>บริษัท เชียงใหม่เฟรชมิลค์ จำกัด</t>
  </si>
  <si>
    <t>37/2568</t>
  </si>
  <si>
    <t>ซื้ออาหารเสริม(นม) ยู เอช ที รสจืด ชนิดกล่อง ขนาดบรรจุ 200 มล. สำหรับรร. ในพื้นที่ต.แม่ลอย ใช้ดื่มตั้งแต่ 1 เม.ย.-15 พ.ค. 2568</t>
  </si>
  <si>
    <t>38/2568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</si>
  <si>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</si>
  <si>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</si>
  <si>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</si>
  <si>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</si>
  <si>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จ้างทำป้ายไวนิล โครงการสัตว์ปลอดโรค คนปลอดภัย จากโรคพิษสุนัขบ้า จำนวน 1 ป้าย สำนักปลัด</t>
  </si>
  <si>
    <t>ร้านฮายดี้ มีเดีย</t>
  </si>
  <si>
    <t>30/2568</t>
  </si>
  <si>
    <t>จ้างซ่อมบำรุงรถยนต์นั่งส่วนบุคคลเกิน 7 คน หมายเลขทะเบียน นข 6105 เชียงราย กองการศึกษา ศาสนาและวัฒนธรรม</t>
  </si>
  <si>
    <t>31/2568</t>
  </si>
  <si>
    <t>จ้างเหมาบริการนักการภารโรงของ ศพด.ต.แม่ลอย จำนวน 1 อัตรา ตั้งแต่ 17 มี.ค.-30 ก.ย. 2568 กองการศึกษา ศาสนาและวัฒนธรรม</t>
  </si>
  <si>
    <t>นายภาสกรณ์  คำมูล</t>
  </si>
  <si>
    <t>32/2568</t>
  </si>
  <si>
    <t>จ้างเหมาซ่อมรถไถฟาร์มแทรกเตอร์ ตค 5055</t>
  </si>
  <si>
    <t>จ้างทำป้ายไวนิล   จำนวน 2 รายการ สำนักปลัด</t>
  </si>
  <si>
    <t>จ้างทำป้ายไวนิล จำนวน 2 ป้าย สำนักปลัด</t>
  </si>
  <si>
    <t>จ้างซ่อมแซมรถยนต์ส่วนกลาง หมายเลขทะเบียน กว 5833 เชียงราย กองคลัง</t>
  </si>
  <si>
    <t>บริษัท โตโยต้า เชียงราย (สาขาเทิง)</t>
  </si>
  <si>
    <t>จ้างเหมาบริการ ช่างออกแบบ</t>
  </si>
  <si>
    <t>นายจักรกฤษ  ศิริแสน</t>
  </si>
  <si>
    <t>ก่อสร้างรางระบายน้ำ คสล.(รูปตัวยู) ชนิดมีฝาปิด บ้านแม่ลอยไร่ ม.5</t>
  </si>
  <si>
    <t>ห้างหุ้นส่วนจำกัด เชียงราย จ.เจริญกิจ</t>
  </si>
  <si>
    <t>22/2568</t>
  </si>
  <si>
    <t>ก่อสร้างรางระบายน้ำ คสล.(รูปตัวยู) ชนิดมีฝาปิด บ้านแม่ลอยไร่ใต้ ม.6</t>
  </si>
  <si>
    <t>23/2568</t>
  </si>
  <si>
    <t>ก่อสร้างรางระบายน้ำ คสล.(รูปตัวยู) ชนิดมีฝาปิด บ้านห้วยน่าน ม.4</t>
  </si>
  <si>
    <t>24/2568</t>
  </si>
  <si>
    <t>ก่อสร้างรางระบายน้ำ คสล.(รูปตัวยู) ชนิดมีฝาปิด บ้านเกี๋ยงกลาง ม.7</t>
  </si>
  <si>
    <t>25/2568</t>
  </si>
  <si>
    <t>ก่อสร้างรางระบายน้ำ คสล.(รูปตัวยู) ชนิดมีฝาปิด บ้านใหม่สุขสันต์ ม.11</t>
  </si>
  <si>
    <t>26/2568</t>
  </si>
  <si>
    <t>ซื้อครุภัณฑ์ก่อสร้าง ปั้มลมสายพาน จำนวน 1 เครื่อง</t>
  </si>
  <si>
    <t>2/2568</t>
  </si>
  <si>
    <t>จ้างออกแบบผิวทางแอสพัสท์ตริกคอนกรีต ม.1</t>
  </si>
  <si>
    <t>นายโยธิน  กองวงค์</t>
  </si>
  <si>
    <t>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</si>
</sst>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3" fillId="0" borderId="8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tabSelected="1" workbookViewId="0">
      <selection activeCell="A61" sqref="A61:I74"/>
    </sheetView>
  </sheetViews>
  <sheetFormatPr defaultRowHeight="21" x14ac:dyDescent="0.45"/>
  <cols>
    <col min="1" max="1" width="5.875" style="43" customWidth="1"/>
    <col min="2" max="2" width="38" style="43" customWidth="1"/>
    <col min="3" max="3" width="12.125" style="55" customWidth="1"/>
    <col min="4" max="4" width="10.5" style="43" customWidth="1"/>
    <col min="5" max="5" width="10.625" style="56" customWidth="1"/>
    <col min="6" max="7" width="36.125" style="57" bestFit="1" customWidth="1"/>
    <col min="8" max="8" width="14.375" style="43" customWidth="1"/>
    <col min="9" max="9" width="18.375" style="43" customWidth="1"/>
    <col min="10" max="256" width="9" style="43"/>
    <col min="257" max="257" width="5.875" style="43" customWidth="1"/>
    <col min="258" max="258" width="38" style="43" customWidth="1"/>
    <col min="259" max="259" width="12.125" style="43" customWidth="1"/>
    <col min="260" max="260" width="10.5" style="43" customWidth="1"/>
    <col min="261" max="261" width="10.625" style="43" customWidth="1"/>
    <col min="262" max="263" width="36.125" style="43" bestFit="1" customWidth="1"/>
    <col min="264" max="264" width="14.375" style="43" customWidth="1"/>
    <col min="265" max="265" width="18.375" style="43" customWidth="1"/>
    <col min="266" max="512" width="9" style="43"/>
    <col min="513" max="513" width="5.875" style="43" customWidth="1"/>
    <col min="514" max="514" width="38" style="43" customWidth="1"/>
    <col min="515" max="515" width="12.125" style="43" customWidth="1"/>
    <col min="516" max="516" width="10.5" style="43" customWidth="1"/>
    <col min="517" max="517" width="10.625" style="43" customWidth="1"/>
    <col min="518" max="519" width="36.125" style="43" bestFit="1" customWidth="1"/>
    <col min="520" max="520" width="14.375" style="43" customWidth="1"/>
    <col min="521" max="521" width="18.375" style="43" customWidth="1"/>
    <col min="522" max="768" width="9" style="43"/>
    <col min="769" max="769" width="5.875" style="43" customWidth="1"/>
    <col min="770" max="770" width="38" style="43" customWidth="1"/>
    <col min="771" max="771" width="12.125" style="43" customWidth="1"/>
    <col min="772" max="772" width="10.5" style="43" customWidth="1"/>
    <col min="773" max="773" width="10.625" style="43" customWidth="1"/>
    <col min="774" max="775" width="36.125" style="43" bestFit="1" customWidth="1"/>
    <col min="776" max="776" width="14.375" style="43" customWidth="1"/>
    <col min="777" max="777" width="18.375" style="43" customWidth="1"/>
    <col min="778" max="1024" width="9" style="43"/>
    <col min="1025" max="1025" width="5.875" style="43" customWidth="1"/>
    <col min="1026" max="1026" width="38" style="43" customWidth="1"/>
    <col min="1027" max="1027" width="12.125" style="43" customWidth="1"/>
    <col min="1028" max="1028" width="10.5" style="43" customWidth="1"/>
    <col min="1029" max="1029" width="10.625" style="43" customWidth="1"/>
    <col min="1030" max="1031" width="36.125" style="43" bestFit="1" customWidth="1"/>
    <col min="1032" max="1032" width="14.375" style="43" customWidth="1"/>
    <col min="1033" max="1033" width="18.375" style="43" customWidth="1"/>
    <col min="1034" max="1280" width="9" style="43"/>
    <col min="1281" max="1281" width="5.875" style="43" customWidth="1"/>
    <col min="1282" max="1282" width="38" style="43" customWidth="1"/>
    <col min="1283" max="1283" width="12.125" style="43" customWidth="1"/>
    <col min="1284" max="1284" width="10.5" style="43" customWidth="1"/>
    <col min="1285" max="1285" width="10.625" style="43" customWidth="1"/>
    <col min="1286" max="1287" width="36.125" style="43" bestFit="1" customWidth="1"/>
    <col min="1288" max="1288" width="14.375" style="43" customWidth="1"/>
    <col min="1289" max="1289" width="18.375" style="43" customWidth="1"/>
    <col min="1290" max="1536" width="9" style="43"/>
    <col min="1537" max="1537" width="5.875" style="43" customWidth="1"/>
    <col min="1538" max="1538" width="38" style="43" customWidth="1"/>
    <col min="1539" max="1539" width="12.125" style="43" customWidth="1"/>
    <col min="1540" max="1540" width="10.5" style="43" customWidth="1"/>
    <col min="1541" max="1541" width="10.625" style="43" customWidth="1"/>
    <col min="1542" max="1543" width="36.125" style="43" bestFit="1" customWidth="1"/>
    <col min="1544" max="1544" width="14.375" style="43" customWidth="1"/>
    <col min="1545" max="1545" width="18.375" style="43" customWidth="1"/>
    <col min="1546" max="1792" width="9" style="43"/>
    <col min="1793" max="1793" width="5.875" style="43" customWidth="1"/>
    <col min="1794" max="1794" width="38" style="43" customWidth="1"/>
    <col min="1795" max="1795" width="12.125" style="43" customWidth="1"/>
    <col min="1796" max="1796" width="10.5" style="43" customWidth="1"/>
    <col min="1797" max="1797" width="10.625" style="43" customWidth="1"/>
    <col min="1798" max="1799" width="36.125" style="43" bestFit="1" customWidth="1"/>
    <col min="1800" max="1800" width="14.375" style="43" customWidth="1"/>
    <col min="1801" max="1801" width="18.375" style="43" customWidth="1"/>
    <col min="1802" max="2048" width="9" style="43"/>
    <col min="2049" max="2049" width="5.875" style="43" customWidth="1"/>
    <col min="2050" max="2050" width="38" style="43" customWidth="1"/>
    <col min="2051" max="2051" width="12.125" style="43" customWidth="1"/>
    <col min="2052" max="2052" width="10.5" style="43" customWidth="1"/>
    <col min="2053" max="2053" width="10.625" style="43" customWidth="1"/>
    <col min="2054" max="2055" width="36.125" style="43" bestFit="1" customWidth="1"/>
    <col min="2056" max="2056" width="14.375" style="43" customWidth="1"/>
    <col min="2057" max="2057" width="18.375" style="43" customWidth="1"/>
    <col min="2058" max="2304" width="9" style="43"/>
    <col min="2305" max="2305" width="5.875" style="43" customWidth="1"/>
    <col min="2306" max="2306" width="38" style="43" customWidth="1"/>
    <col min="2307" max="2307" width="12.125" style="43" customWidth="1"/>
    <col min="2308" max="2308" width="10.5" style="43" customWidth="1"/>
    <col min="2309" max="2309" width="10.625" style="43" customWidth="1"/>
    <col min="2310" max="2311" width="36.125" style="43" bestFit="1" customWidth="1"/>
    <col min="2312" max="2312" width="14.375" style="43" customWidth="1"/>
    <col min="2313" max="2313" width="18.375" style="43" customWidth="1"/>
    <col min="2314" max="2560" width="9" style="43"/>
    <col min="2561" max="2561" width="5.875" style="43" customWidth="1"/>
    <col min="2562" max="2562" width="38" style="43" customWidth="1"/>
    <col min="2563" max="2563" width="12.125" style="43" customWidth="1"/>
    <col min="2564" max="2564" width="10.5" style="43" customWidth="1"/>
    <col min="2565" max="2565" width="10.625" style="43" customWidth="1"/>
    <col min="2566" max="2567" width="36.125" style="43" bestFit="1" customWidth="1"/>
    <col min="2568" max="2568" width="14.375" style="43" customWidth="1"/>
    <col min="2569" max="2569" width="18.375" style="43" customWidth="1"/>
    <col min="2570" max="2816" width="9" style="43"/>
    <col min="2817" max="2817" width="5.875" style="43" customWidth="1"/>
    <col min="2818" max="2818" width="38" style="43" customWidth="1"/>
    <col min="2819" max="2819" width="12.125" style="43" customWidth="1"/>
    <col min="2820" max="2820" width="10.5" style="43" customWidth="1"/>
    <col min="2821" max="2821" width="10.625" style="43" customWidth="1"/>
    <col min="2822" max="2823" width="36.125" style="43" bestFit="1" customWidth="1"/>
    <col min="2824" max="2824" width="14.375" style="43" customWidth="1"/>
    <col min="2825" max="2825" width="18.375" style="43" customWidth="1"/>
    <col min="2826" max="3072" width="9" style="43"/>
    <col min="3073" max="3073" width="5.875" style="43" customWidth="1"/>
    <col min="3074" max="3074" width="38" style="43" customWidth="1"/>
    <col min="3075" max="3075" width="12.125" style="43" customWidth="1"/>
    <col min="3076" max="3076" width="10.5" style="43" customWidth="1"/>
    <col min="3077" max="3077" width="10.625" style="43" customWidth="1"/>
    <col min="3078" max="3079" width="36.125" style="43" bestFit="1" customWidth="1"/>
    <col min="3080" max="3080" width="14.375" style="43" customWidth="1"/>
    <col min="3081" max="3081" width="18.375" style="43" customWidth="1"/>
    <col min="3082" max="3328" width="9" style="43"/>
    <col min="3329" max="3329" width="5.875" style="43" customWidth="1"/>
    <col min="3330" max="3330" width="38" style="43" customWidth="1"/>
    <col min="3331" max="3331" width="12.125" style="43" customWidth="1"/>
    <col min="3332" max="3332" width="10.5" style="43" customWidth="1"/>
    <col min="3333" max="3333" width="10.625" style="43" customWidth="1"/>
    <col min="3334" max="3335" width="36.125" style="43" bestFit="1" customWidth="1"/>
    <col min="3336" max="3336" width="14.375" style="43" customWidth="1"/>
    <col min="3337" max="3337" width="18.375" style="43" customWidth="1"/>
    <col min="3338" max="3584" width="9" style="43"/>
    <col min="3585" max="3585" width="5.875" style="43" customWidth="1"/>
    <col min="3586" max="3586" width="38" style="43" customWidth="1"/>
    <col min="3587" max="3587" width="12.125" style="43" customWidth="1"/>
    <col min="3588" max="3588" width="10.5" style="43" customWidth="1"/>
    <col min="3589" max="3589" width="10.625" style="43" customWidth="1"/>
    <col min="3590" max="3591" width="36.125" style="43" bestFit="1" customWidth="1"/>
    <col min="3592" max="3592" width="14.375" style="43" customWidth="1"/>
    <col min="3593" max="3593" width="18.375" style="43" customWidth="1"/>
    <col min="3594" max="3840" width="9" style="43"/>
    <col min="3841" max="3841" width="5.875" style="43" customWidth="1"/>
    <col min="3842" max="3842" width="38" style="43" customWidth="1"/>
    <col min="3843" max="3843" width="12.125" style="43" customWidth="1"/>
    <col min="3844" max="3844" width="10.5" style="43" customWidth="1"/>
    <col min="3845" max="3845" width="10.625" style="43" customWidth="1"/>
    <col min="3846" max="3847" width="36.125" style="43" bestFit="1" customWidth="1"/>
    <col min="3848" max="3848" width="14.375" style="43" customWidth="1"/>
    <col min="3849" max="3849" width="18.375" style="43" customWidth="1"/>
    <col min="3850" max="4096" width="9" style="43"/>
    <col min="4097" max="4097" width="5.875" style="43" customWidth="1"/>
    <col min="4098" max="4098" width="38" style="43" customWidth="1"/>
    <col min="4099" max="4099" width="12.125" style="43" customWidth="1"/>
    <col min="4100" max="4100" width="10.5" style="43" customWidth="1"/>
    <col min="4101" max="4101" width="10.625" style="43" customWidth="1"/>
    <col min="4102" max="4103" width="36.125" style="43" bestFit="1" customWidth="1"/>
    <col min="4104" max="4104" width="14.375" style="43" customWidth="1"/>
    <col min="4105" max="4105" width="18.375" style="43" customWidth="1"/>
    <col min="4106" max="4352" width="9" style="43"/>
    <col min="4353" max="4353" width="5.875" style="43" customWidth="1"/>
    <col min="4354" max="4354" width="38" style="43" customWidth="1"/>
    <col min="4355" max="4355" width="12.125" style="43" customWidth="1"/>
    <col min="4356" max="4356" width="10.5" style="43" customWidth="1"/>
    <col min="4357" max="4357" width="10.625" style="43" customWidth="1"/>
    <col min="4358" max="4359" width="36.125" style="43" bestFit="1" customWidth="1"/>
    <col min="4360" max="4360" width="14.375" style="43" customWidth="1"/>
    <col min="4361" max="4361" width="18.375" style="43" customWidth="1"/>
    <col min="4362" max="4608" width="9" style="43"/>
    <col min="4609" max="4609" width="5.875" style="43" customWidth="1"/>
    <col min="4610" max="4610" width="38" style="43" customWidth="1"/>
    <col min="4611" max="4611" width="12.125" style="43" customWidth="1"/>
    <col min="4612" max="4612" width="10.5" style="43" customWidth="1"/>
    <col min="4613" max="4613" width="10.625" style="43" customWidth="1"/>
    <col min="4614" max="4615" width="36.125" style="43" bestFit="1" customWidth="1"/>
    <col min="4616" max="4616" width="14.375" style="43" customWidth="1"/>
    <col min="4617" max="4617" width="18.375" style="43" customWidth="1"/>
    <col min="4618" max="4864" width="9" style="43"/>
    <col min="4865" max="4865" width="5.875" style="43" customWidth="1"/>
    <col min="4866" max="4866" width="38" style="43" customWidth="1"/>
    <col min="4867" max="4867" width="12.125" style="43" customWidth="1"/>
    <col min="4868" max="4868" width="10.5" style="43" customWidth="1"/>
    <col min="4869" max="4869" width="10.625" style="43" customWidth="1"/>
    <col min="4870" max="4871" width="36.125" style="43" bestFit="1" customWidth="1"/>
    <col min="4872" max="4872" width="14.375" style="43" customWidth="1"/>
    <col min="4873" max="4873" width="18.375" style="43" customWidth="1"/>
    <col min="4874" max="5120" width="9" style="43"/>
    <col min="5121" max="5121" width="5.875" style="43" customWidth="1"/>
    <col min="5122" max="5122" width="38" style="43" customWidth="1"/>
    <col min="5123" max="5123" width="12.125" style="43" customWidth="1"/>
    <col min="5124" max="5124" width="10.5" style="43" customWidth="1"/>
    <col min="5125" max="5125" width="10.625" style="43" customWidth="1"/>
    <col min="5126" max="5127" width="36.125" style="43" bestFit="1" customWidth="1"/>
    <col min="5128" max="5128" width="14.375" style="43" customWidth="1"/>
    <col min="5129" max="5129" width="18.375" style="43" customWidth="1"/>
    <col min="5130" max="5376" width="9" style="43"/>
    <col min="5377" max="5377" width="5.875" style="43" customWidth="1"/>
    <col min="5378" max="5378" width="38" style="43" customWidth="1"/>
    <col min="5379" max="5379" width="12.125" style="43" customWidth="1"/>
    <col min="5380" max="5380" width="10.5" style="43" customWidth="1"/>
    <col min="5381" max="5381" width="10.625" style="43" customWidth="1"/>
    <col min="5382" max="5383" width="36.125" style="43" bestFit="1" customWidth="1"/>
    <col min="5384" max="5384" width="14.375" style="43" customWidth="1"/>
    <col min="5385" max="5385" width="18.375" style="43" customWidth="1"/>
    <col min="5386" max="5632" width="9" style="43"/>
    <col min="5633" max="5633" width="5.875" style="43" customWidth="1"/>
    <col min="5634" max="5634" width="38" style="43" customWidth="1"/>
    <col min="5635" max="5635" width="12.125" style="43" customWidth="1"/>
    <col min="5636" max="5636" width="10.5" style="43" customWidth="1"/>
    <col min="5637" max="5637" width="10.625" style="43" customWidth="1"/>
    <col min="5638" max="5639" width="36.125" style="43" bestFit="1" customWidth="1"/>
    <col min="5640" max="5640" width="14.375" style="43" customWidth="1"/>
    <col min="5641" max="5641" width="18.375" style="43" customWidth="1"/>
    <col min="5642" max="5888" width="9" style="43"/>
    <col min="5889" max="5889" width="5.875" style="43" customWidth="1"/>
    <col min="5890" max="5890" width="38" style="43" customWidth="1"/>
    <col min="5891" max="5891" width="12.125" style="43" customWidth="1"/>
    <col min="5892" max="5892" width="10.5" style="43" customWidth="1"/>
    <col min="5893" max="5893" width="10.625" style="43" customWidth="1"/>
    <col min="5894" max="5895" width="36.125" style="43" bestFit="1" customWidth="1"/>
    <col min="5896" max="5896" width="14.375" style="43" customWidth="1"/>
    <col min="5897" max="5897" width="18.375" style="43" customWidth="1"/>
    <col min="5898" max="6144" width="9" style="43"/>
    <col min="6145" max="6145" width="5.875" style="43" customWidth="1"/>
    <col min="6146" max="6146" width="38" style="43" customWidth="1"/>
    <col min="6147" max="6147" width="12.125" style="43" customWidth="1"/>
    <col min="6148" max="6148" width="10.5" style="43" customWidth="1"/>
    <col min="6149" max="6149" width="10.625" style="43" customWidth="1"/>
    <col min="6150" max="6151" width="36.125" style="43" bestFit="1" customWidth="1"/>
    <col min="6152" max="6152" width="14.375" style="43" customWidth="1"/>
    <col min="6153" max="6153" width="18.375" style="43" customWidth="1"/>
    <col min="6154" max="6400" width="9" style="43"/>
    <col min="6401" max="6401" width="5.875" style="43" customWidth="1"/>
    <col min="6402" max="6402" width="38" style="43" customWidth="1"/>
    <col min="6403" max="6403" width="12.125" style="43" customWidth="1"/>
    <col min="6404" max="6404" width="10.5" style="43" customWidth="1"/>
    <col min="6405" max="6405" width="10.625" style="43" customWidth="1"/>
    <col min="6406" max="6407" width="36.125" style="43" bestFit="1" customWidth="1"/>
    <col min="6408" max="6408" width="14.375" style="43" customWidth="1"/>
    <col min="6409" max="6409" width="18.375" style="43" customWidth="1"/>
    <col min="6410" max="6656" width="9" style="43"/>
    <col min="6657" max="6657" width="5.875" style="43" customWidth="1"/>
    <col min="6658" max="6658" width="38" style="43" customWidth="1"/>
    <col min="6659" max="6659" width="12.125" style="43" customWidth="1"/>
    <col min="6660" max="6660" width="10.5" style="43" customWidth="1"/>
    <col min="6661" max="6661" width="10.625" style="43" customWidth="1"/>
    <col min="6662" max="6663" width="36.125" style="43" bestFit="1" customWidth="1"/>
    <col min="6664" max="6664" width="14.375" style="43" customWidth="1"/>
    <col min="6665" max="6665" width="18.375" style="43" customWidth="1"/>
    <col min="6666" max="6912" width="9" style="43"/>
    <col min="6913" max="6913" width="5.875" style="43" customWidth="1"/>
    <col min="6914" max="6914" width="38" style="43" customWidth="1"/>
    <col min="6915" max="6915" width="12.125" style="43" customWidth="1"/>
    <col min="6916" max="6916" width="10.5" style="43" customWidth="1"/>
    <col min="6917" max="6917" width="10.625" style="43" customWidth="1"/>
    <col min="6918" max="6919" width="36.125" style="43" bestFit="1" customWidth="1"/>
    <col min="6920" max="6920" width="14.375" style="43" customWidth="1"/>
    <col min="6921" max="6921" width="18.375" style="43" customWidth="1"/>
    <col min="6922" max="7168" width="9" style="43"/>
    <col min="7169" max="7169" width="5.875" style="43" customWidth="1"/>
    <col min="7170" max="7170" width="38" style="43" customWidth="1"/>
    <col min="7171" max="7171" width="12.125" style="43" customWidth="1"/>
    <col min="7172" max="7172" width="10.5" style="43" customWidth="1"/>
    <col min="7173" max="7173" width="10.625" style="43" customWidth="1"/>
    <col min="7174" max="7175" width="36.125" style="43" bestFit="1" customWidth="1"/>
    <col min="7176" max="7176" width="14.375" style="43" customWidth="1"/>
    <col min="7177" max="7177" width="18.375" style="43" customWidth="1"/>
    <col min="7178" max="7424" width="9" style="43"/>
    <col min="7425" max="7425" width="5.875" style="43" customWidth="1"/>
    <col min="7426" max="7426" width="38" style="43" customWidth="1"/>
    <col min="7427" max="7427" width="12.125" style="43" customWidth="1"/>
    <col min="7428" max="7428" width="10.5" style="43" customWidth="1"/>
    <col min="7429" max="7429" width="10.625" style="43" customWidth="1"/>
    <col min="7430" max="7431" width="36.125" style="43" bestFit="1" customWidth="1"/>
    <col min="7432" max="7432" width="14.375" style="43" customWidth="1"/>
    <col min="7433" max="7433" width="18.375" style="43" customWidth="1"/>
    <col min="7434" max="7680" width="9" style="43"/>
    <col min="7681" max="7681" width="5.875" style="43" customWidth="1"/>
    <col min="7682" max="7682" width="38" style="43" customWidth="1"/>
    <col min="7683" max="7683" width="12.125" style="43" customWidth="1"/>
    <col min="7684" max="7684" width="10.5" style="43" customWidth="1"/>
    <col min="7685" max="7685" width="10.625" style="43" customWidth="1"/>
    <col min="7686" max="7687" width="36.125" style="43" bestFit="1" customWidth="1"/>
    <col min="7688" max="7688" width="14.375" style="43" customWidth="1"/>
    <col min="7689" max="7689" width="18.375" style="43" customWidth="1"/>
    <col min="7690" max="7936" width="9" style="43"/>
    <col min="7937" max="7937" width="5.875" style="43" customWidth="1"/>
    <col min="7938" max="7938" width="38" style="43" customWidth="1"/>
    <col min="7939" max="7939" width="12.125" style="43" customWidth="1"/>
    <col min="7940" max="7940" width="10.5" style="43" customWidth="1"/>
    <col min="7941" max="7941" width="10.625" style="43" customWidth="1"/>
    <col min="7942" max="7943" width="36.125" style="43" bestFit="1" customWidth="1"/>
    <col min="7944" max="7944" width="14.375" style="43" customWidth="1"/>
    <col min="7945" max="7945" width="18.375" style="43" customWidth="1"/>
    <col min="7946" max="8192" width="9" style="43"/>
    <col min="8193" max="8193" width="5.875" style="43" customWidth="1"/>
    <col min="8194" max="8194" width="38" style="43" customWidth="1"/>
    <col min="8195" max="8195" width="12.125" style="43" customWidth="1"/>
    <col min="8196" max="8196" width="10.5" style="43" customWidth="1"/>
    <col min="8197" max="8197" width="10.625" style="43" customWidth="1"/>
    <col min="8198" max="8199" width="36.125" style="43" bestFit="1" customWidth="1"/>
    <col min="8200" max="8200" width="14.375" style="43" customWidth="1"/>
    <col min="8201" max="8201" width="18.375" style="43" customWidth="1"/>
    <col min="8202" max="8448" width="9" style="43"/>
    <col min="8449" max="8449" width="5.875" style="43" customWidth="1"/>
    <col min="8450" max="8450" width="38" style="43" customWidth="1"/>
    <col min="8451" max="8451" width="12.125" style="43" customWidth="1"/>
    <col min="8452" max="8452" width="10.5" style="43" customWidth="1"/>
    <col min="8453" max="8453" width="10.625" style="43" customWidth="1"/>
    <col min="8454" max="8455" width="36.125" style="43" bestFit="1" customWidth="1"/>
    <col min="8456" max="8456" width="14.375" style="43" customWidth="1"/>
    <col min="8457" max="8457" width="18.375" style="43" customWidth="1"/>
    <col min="8458" max="8704" width="9" style="43"/>
    <col min="8705" max="8705" width="5.875" style="43" customWidth="1"/>
    <col min="8706" max="8706" width="38" style="43" customWidth="1"/>
    <col min="8707" max="8707" width="12.125" style="43" customWidth="1"/>
    <col min="8708" max="8708" width="10.5" style="43" customWidth="1"/>
    <col min="8709" max="8709" width="10.625" style="43" customWidth="1"/>
    <col min="8710" max="8711" width="36.125" style="43" bestFit="1" customWidth="1"/>
    <col min="8712" max="8712" width="14.375" style="43" customWidth="1"/>
    <col min="8713" max="8713" width="18.375" style="43" customWidth="1"/>
    <col min="8714" max="8960" width="9" style="43"/>
    <col min="8961" max="8961" width="5.875" style="43" customWidth="1"/>
    <col min="8962" max="8962" width="38" style="43" customWidth="1"/>
    <col min="8963" max="8963" width="12.125" style="43" customWidth="1"/>
    <col min="8964" max="8964" width="10.5" style="43" customWidth="1"/>
    <col min="8965" max="8965" width="10.625" style="43" customWidth="1"/>
    <col min="8966" max="8967" width="36.125" style="43" bestFit="1" customWidth="1"/>
    <col min="8968" max="8968" width="14.375" style="43" customWidth="1"/>
    <col min="8969" max="8969" width="18.375" style="43" customWidth="1"/>
    <col min="8970" max="9216" width="9" style="43"/>
    <col min="9217" max="9217" width="5.875" style="43" customWidth="1"/>
    <col min="9218" max="9218" width="38" style="43" customWidth="1"/>
    <col min="9219" max="9219" width="12.125" style="43" customWidth="1"/>
    <col min="9220" max="9220" width="10.5" style="43" customWidth="1"/>
    <col min="9221" max="9221" width="10.625" style="43" customWidth="1"/>
    <col min="9222" max="9223" width="36.125" style="43" bestFit="1" customWidth="1"/>
    <col min="9224" max="9224" width="14.375" style="43" customWidth="1"/>
    <col min="9225" max="9225" width="18.375" style="43" customWidth="1"/>
    <col min="9226" max="9472" width="9" style="43"/>
    <col min="9473" max="9473" width="5.875" style="43" customWidth="1"/>
    <col min="9474" max="9474" width="38" style="43" customWidth="1"/>
    <col min="9475" max="9475" width="12.125" style="43" customWidth="1"/>
    <col min="9476" max="9476" width="10.5" style="43" customWidth="1"/>
    <col min="9477" max="9477" width="10.625" style="43" customWidth="1"/>
    <col min="9478" max="9479" width="36.125" style="43" bestFit="1" customWidth="1"/>
    <col min="9480" max="9480" width="14.375" style="43" customWidth="1"/>
    <col min="9481" max="9481" width="18.375" style="43" customWidth="1"/>
    <col min="9482" max="9728" width="9" style="43"/>
    <col min="9729" max="9729" width="5.875" style="43" customWidth="1"/>
    <col min="9730" max="9730" width="38" style="43" customWidth="1"/>
    <col min="9731" max="9731" width="12.125" style="43" customWidth="1"/>
    <col min="9732" max="9732" width="10.5" style="43" customWidth="1"/>
    <col min="9733" max="9733" width="10.625" style="43" customWidth="1"/>
    <col min="9734" max="9735" width="36.125" style="43" bestFit="1" customWidth="1"/>
    <col min="9736" max="9736" width="14.375" style="43" customWidth="1"/>
    <col min="9737" max="9737" width="18.375" style="43" customWidth="1"/>
    <col min="9738" max="9984" width="9" style="43"/>
    <col min="9985" max="9985" width="5.875" style="43" customWidth="1"/>
    <col min="9986" max="9986" width="38" style="43" customWidth="1"/>
    <col min="9987" max="9987" width="12.125" style="43" customWidth="1"/>
    <col min="9988" max="9988" width="10.5" style="43" customWidth="1"/>
    <col min="9989" max="9989" width="10.625" style="43" customWidth="1"/>
    <col min="9990" max="9991" width="36.125" style="43" bestFit="1" customWidth="1"/>
    <col min="9992" max="9992" width="14.375" style="43" customWidth="1"/>
    <col min="9993" max="9993" width="18.375" style="43" customWidth="1"/>
    <col min="9994" max="10240" width="9" style="43"/>
    <col min="10241" max="10241" width="5.875" style="43" customWidth="1"/>
    <col min="10242" max="10242" width="38" style="43" customWidth="1"/>
    <col min="10243" max="10243" width="12.125" style="43" customWidth="1"/>
    <col min="10244" max="10244" width="10.5" style="43" customWidth="1"/>
    <col min="10245" max="10245" width="10.625" style="43" customWidth="1"/>
    <col min="10246" max="10247" width="36.125" style="43" bestFit="1" customWidth="1"/>
    <col min="10248" max="10248" width="14.375" style="43" customWidth="1"/>
    <col min="10249" max="10249" width="18.375" style="43" customWidth="1"/>
    <col min="10250" max="10496" width="9" style="43"/>
    <col min="10497" max="10497" width="5.875" style="43" customWidth="1"/>
    <col min="10498" max="10498" width="38" style="43" customWidth="1"/>
    <col min="10499" max="10499" width="12.125" style="43" customWidth="1"/>
    <col min="10500" max="10500" width="10.5" style="43" customWidth="1"/>
    <col min="10501" max="10501" width="10.625" style="43" customWidth="1"/>
    <col min="10502" max="10503" width="36.125" style="43" bestFit="1" customWidth="1"/>
    <col min="10504" max="10504" width="14.375" style="43" customWidth="1"/>
    <col min="10505" max="10505" width="18.375" style="43" customWidth="1"/>
    <col min="10506" max="10752" width="9" style="43"/>
    <col min="10753" max="10753" width="5.875" style="43" customWidth="1"/>
    <col min="10754" max="10754" width="38" style="43" customWidth="1"/>
    <col min="10755" max="10755" width="12.125" style="43" customWidth="1"/>
    <col min="10756" max="10756" width="10.5" style="43" customWidth="1"/>
    <col min="10757" max="10757" width="10.625" style="43" customWidth="1"/>
    <col min="10758" max="10759" width="36.125" style="43" bestFit="1" customWidth="1"/>
    <col min="10760" max="10760" width="14.375" style="43" customWidth="1"/>
    <col min="10761" max="10761" width="18.375" style="43" customWidth="1"/>
    <col min="10762" max="11008" width="9" style="43"/>
    <col min="11009" max="11009" width="5.875" style="43" customWidth="1"/>
    <col min="11010" max="11010" width="38" style="43" customWidth="1"/>
    <col min="11011" max="11011" width="12.125" style="43" customWidth="1"/>
    <col min="11012" max="11012" width="10.5" style="43" customWidth="1"/>
    <col min="11013" max="11013" width="10.625" style="43" customWidth="1"/>
    <col min="11014" max="11015" width="36.125" style="43" bestFit="1" customWidth="1"/>
    <col min="11016" max="11016" width="14.375" style="43" customWidth="1"/>
    <col min="11017" max="11017" width="18.375" style="43" customWidth="1"/>
    <col min="11018" max="11264" width="9" style="43"/>
    <col min="11265" max="11265" width="5.875" style="43" customWidth="1"/>
    <col min="11266" max="11266" width="38" style="43" customWidth="1"/>
    <col min="11267" max="11267" width="12.125" style="43" customWidth="1"/>
    <col min="11268" max="11268" width="10.5" style="43" customWidth="1"/>
    <col min="11269" max="11269" width="10.625" style="43" customWidth="1"/>
    <col min="11270" max="11271" width="36.125" style="43" bestFit="1" customWidth="1"/>
    <col min="11272" max="11272" width="14.375" style="43" customWidth="1"/>
    <col min="11273" max="11273" width="18.375" style="43" customWidth="1"/>
    <col min="11274" max="11520" width="9" style="43"/>
    <col min="11521" max="11521" width="5.875" style="43" customWidth="1"/>
    <col min="11522" max="11522" width="38" style="43" customWidth="1"/>
    <col min="11523" max="11523" width="12.125" style="43" customWidth="1"/>
    <col min="11524" max="11524" width="10.5" style="43" customWidth="1"/>
    <col min="11525" max="11525" width="10.625" style="43" customWidth="1"/>
    <col min="11526" max="11527" width="36.125" style="43" bestFit="1" customWidth="1"/>
    <col min="11528" max="11528" width="14.375" style="43" customWidth="1"/>
    <col min="11529" max="11529" width="18.375" style="43" customWidth="1"/>
    <col min="11530" max="11776" width="9" style="43"/>
    <col min="11777" max="11777" width="5.875" style="43" customWidth="1"/>
    <col min="11778" max="11778" width="38" style="43" customWidth="1"/>
    <col min="11779" max="11779" width="12.125" style="43" customWidth="1"/>
    <col min="11780" max="11780" width="10.5" style="43" customWidth="1"/>
    <col min="11781" max="11781" width="10.625" style="43" customWidth="1"/>
    <col min="11782" max="11783" width="36.125" style="43" bestFit="1" customWidth="1"/>
    <col min="11784" max="11784" width="14.375" style="43" customWidth="1"/>
    <col min="11785" max="11785" width="18.375" style="43" customWidth="1"/>
    <col min="11786" max="12032" width="9" style="43"/>
    <col min="12033" max="12033" width="5.875" style="43" customWidth="1"/>
    <col min="12034" max="12034" width="38" style="43" customWidth="1"/>
    <col min="12035" max="12035" width="12.125" style="43" customWidth="1"/>
    <col min="12036" max="12036" width="10.5" style="43" customWidth="1"/>
    <col min="12037" max="12037" width="10.625" style="43" customWidth="1"/>
    <col min="12038" max="12039" width="36.125" style="43" bestFit="1" customWidth="1"/>
    <col min="12040" max="12040" width="14.375" style="43" customWidth="1"/>
    <col min="12041" max="12041" width="18.375" style="43" customWidth="1"/>
    <col min="12042" max="12288" width="9" style="43"/>
    <col min="12289" max="12289" width="5.875" style="43" customWidth="1"/>
    <col min="12290" max="12290" width="38" style="43" customWidth="1"/>
    <col min="12291" max="12291" width="12.125" style="43" customWidth="1"/>
    <col min="12292" max="12292" width="10.5" style="43" customWidth="1"/>
    <col min="12293" max="12293" width="10.625" style="43" customWidth="1"/>
    <col min="12294" max="12295" width="36.125" style="43" bestFit="1" customWidth="1"/>
    <col min="12296" max="12296" width="14.375" style="43" customWidth="1"/>
    <col min="12297" max="12297" width="18.375" style="43" customWidth="1"/>
    <col min="12298" max="12544" width="9" style="43"/>
    <col min="12545" max="12545" width="5.875" style="43" customWidth="1"/>
    <col min="12546" max="12546" width="38" style="43" customWidth="1"/>
    <col min="12547" max="12547" width="12.125" style="43" customWidth="1"/>
    <col min="12548" max="12548" width="10.5" style="43" customWidth="1"/>
    <col min="12549" max="12549" width="10.625" style="43" customWidth="1"/>
    <col min="12550" max="12551" width="36.125" style="43" bestFit="1" customWidth="1"/>
    <col min="12552" max="12552" width="14.375" style="43" customWidth="1"/>
    <col min="12553" max="12553" width="18.375" style="43" customWidth="1"/>
    <col min="12554" max="12800" width="9" style="43"/>
    <col min="12801" max="12801" width="5.875" style="43" customWidth="1"/>
    <col min="12802" max="12802" width="38" style="43" customWidth="1"/>
    <col min="12803" max="12803" width="12.125" style="43" customWidth="1"/>
    <col min="12804" max="12804" width="10.5" style="43" customWidth="1"/>
    <col min="12805" max="12805" width="10.625" style="43" customWidth="1"/>
    <col min="12806" max="12807" width="36.125" style="43" bestFit="1" customWidth="1"/>
    <col min="12808" max="12808" width="14.375" style="43" customWidth="1"/>
    <col min="12809" max="12809" width="18.375" style="43" customWidth="1"/>
    <col min="12810" max="13056" width="9" style="43"/>
    <col min="13057" max="13057" width="5.875" style="43" customWidth="1"/>
    <col min="13058" max="13058" width="38" style="43" customWidth="1"/>
    <col min="13059" max="13059" width="12.125" style="43" customWidth="1"/>
    <col min="13060" max="13060" width="10.5" style="43" customWidth="1"/>
    <col min="13061" max="13061" width="10.625" style="43" customWidth="1"/>
    <col min="13062" max="13063" width="36.125" style="43" bestFit="1" customWidth="1"/>
    <col min="13064" max="13064" width="14.375" style="43" customWidth="1"/>
    <col min="13065" max="13065" width="18.375" style="43" customWidth="1"/>
    <col min="13066" max="13312" width="9" style="43"/>
    <col min="13313" max="13313" width="5.875" style="43" customWidth="1"/>
    <col min="13314" max="13314" width="38" style="43" customWidth="1"/>
    <col min="13315" max="13315" width="12.125" style="43" customWidth="1"/>
    <col min="13316" max="13316" width="10.5" style="43" customWidth="1"/>
    <col min="13317" max="13317" width="10.625" style="43" customWidth="1"/>
    <col min="13318" max="13319" width="36.125" style="43" bestFit="1" customWidth="1"/>
    <col min="13320" max="13320" width="14.375" style="43" customWidth="1"/>
    <col min="13321" max="13321" width="18.375" style="43" customWidth="1"/>
    <col min="13322" max="13568" width="9" style="43"/>
    <col min="13569" max="13569" width="5.875" style="43" customWidth="1"/>
    <col min="13570" max="13570" width="38" style="43" customWidth="1"/>
    <col min="13571" max="13571" width="12.125" style="43" customWidth="1"/>
    <col min="13572" max="13572" width="10.5" style="43" customWidth="1"/>
    <col min="13573" max="13573" width="10.625" style="43" customWidth="1"/>
    <col min="13574" max="13575" width="36.125" style="43" bestFit="1" customWidth="1"/>
    <col min="13576" max="13576" width="14.375" style="43" customWidth="1"/>
    <col min="13577" max="13577" width="18.375" style="43" customWidth="1"/>
    <col min="13578" max="13824" width="9" style="43"/>
    <col min="13825" max="13825" width="5.875" style="43" customWidth="1"/>
    <col min="13826" max="13826" width="38" style="43" customWidth="1"/>
    <col min="13827" max="13827" width="12.125" style="43" customWidth="1"/>
    <col min="13828" max="13828" width="10.5" style="43" customWidth="1"/>
    <col min="13829" max="13829" width="10.625" style="43" customWidth="1"/>
    <col min="13830" max="13831" width="36.125" style="43" bestFit="1" customWidth="1"/>
    <col min="13832" max="13832" width="14.375" style="43" customWidth="1"/>
    <col min="13833" max="13833" width="18.375" style="43" customWidth="1"/>
    <col min="13834" max="14080" width="9" style="43"/>
    <col min="14081" max="14081" width="5.875" style="43" customWidth="1"/>
    <col min="14082" max="14082" width="38" style="43" customWidth="1"/>
    <col min="14083" max="14083" width="12.125" style="43" customWidth="1"/>
    <col min="14084" max="14084" width="10.5" style="43" customWidth="1"/>
    <col min="14085" max="14085" width="10.625" style="43" customWidth="1"/>
    <col min="14086" max="14087" width="36.125" style="43" bestFit="1" customWidth="1"/>
    <col min="14088" max="14088" width="14.375" style="43" customWidth="1"/>
    <col min="14089" max="14089" width="18.375" style="43" customWidth="1"/>
    <col min="14090" max="14336" width="9" style="43"/>
    <col min="14337" max="14337" width="5.875" style="43" customWidth="1"/>
    <col min="14338" max="14338" width="38" style="43" customWidth="1"/>
    <col min="14339" max="14339" width="12.125" style="43" customWidth="1"/>
    <col min="14340" max="14340" width="10.5" style="43" customWidth="1"/>
    <col min="14341" max="14341" width="10.625" style="43" customWidth="1"/>
    <col min="14342" max="14343" width="36.125" style="43" bestFit="1" customWidth="1"/>
    <col min="14344" max="14344" width="14.375" style="43" customWidth="1"/>
    <col min="14345" max="14345" width="18.375" style="43" customWidth="1"/>
    <col min="14346" max="14592" width="9" style="43"/>
    <col min="14593" max="14593" width="5.875" style="43" customWidth="1"/>
    <col min="14594" max="14594" width="38" style="43" customWidth="1"/>
    <col min="14595" max="14595" width="12.125" style="43" customWidth="1"/>
    <col min="14596" max="14596" width="10.5" style="43" customWidth="1"/>
    <col min="14597" max="14597" width="10.625" style="43" customWidth="1"/>
    <col min="14598" max="14599" width="36.125" style="43" bestFit="1" customWidth="1"/>
    <col min="14600" max="14600" width="14.375" style="43" customWidth="1"/>
    <col min="14601" max="14601" width="18.375" style="43" customWidth="1"/>
    <col min="14602" max="14848" width="9" style="43"/>
    <col min="14849" max="14849" width="5.875" style="43" customWidth="1"/>
    <col min="14850" max="14850" width="38" style="43" customWidth="1"/>
    <col min="14851" max="14851" width="12.125" style="43" customWidth="1"/>
    <col min="14852" max="14852" width="10.5" style="43" customWidth="1"/>
    <col min="14853" max="14853" width="10.625" style="43" customWidth="1"/>
    <col min="14854" max="14855" width="36.125" style="43" bestFit="1" customWidth="1"/>
    <col min="14856" max="14856" width="14.375" style="43" customWidth="1"/>
    <col min="14857" max="14857" width="18.375" style="43" customWidth="1"/>
    <col min="14858" max="15104" width="9" style="43"/>
    <col min="15105" max="15105" width="5.875" style="43" customWidth="1"/>
    <col min="15106" max="15106" width="38" style="43" customWidth="1"/>
    <col min="15107" max="15107" width="12.125" style="43" customWidth="1"/>
    <col min="15108" max="15108" width="10.5" style="43" customWidth="1"/>
    <col min="15109" max="15109" width="10.625" style="43" customWidth="1"/>
    <col min="15110" max="15111" width="36.125" style="43" bestFit="1" customWidth="1"/>
    <col min="15112" max="15112" width="14.375" style="43" customWidth="1"/>
    <col min="15113" max="15113" width="18.375" style="43" customWidth="1"/>
    <col min="15114" max="15360" width="9" style="43"/>
    <col min="15361" max="15361" width="5.875" style="43" customWidth="1"/>
    <col min="15362" max="15362" width="38" style="43" customWidth="1"/>
    <col min="15363" max="15363" width="12.125" style="43" customWidth="1"/>
    <col min="15364" max="15364" width="10.5" style="43" customWidth="1"/>
    <col min="15365" max="15365" width="10.625" style="43" customWidth="1"/>
    <col min="15366" max="15367" width="36.125" style="43" bestFit="1" customWidth="1"/>
    <col min="15368" max="15368" width="14.375" style="43" customWidth="1"/>
    <col min="15369" max="15369" width="18.375" style="43" customWidth="1"/>
    <col min="15370" max="15616" width="9" style="43"/>
    <col min="15617" max="15617" width="5.875" style="43" customWidth="1"/>
    <col min="15618" max="15618" width="38" style="43" customWidth="1"/>
    <col min="15619" max="15619" width="12.125" style="43" customWidth="1"/>
    <col min="15620" max="15620" width="10.5" style="43" customWidth="1"/>
    <col min="15621" max="15621" width="10.625" style="43" customWidth="1"/>
    <col min="15622" max="15623" width="36.125" style="43" bestFit="1" customWidth="1"/>
    <col min="15624" max="15624" width="14.375" style="43" customWidth="1"/>
    <col min="15625" max="15625" width="18.375" style="43" customWidth="1"/>
    <col min="15626" max="15872" width="9" style="43"/>
    <col min="15873" max="15873" width="5.875" style="43" customWidth="1"/>
    <col min="15874" max="15874" width="38" style="43" customWidth="1"/>
    <col min="15875" max="15875" width="12.125" style="43" customWidth="1"/>
    <col min="15876" max="15876" width="10.5" style="43" customWidth="1"/>
    <col min="15877" max="15877" width="10.625" style="43" customWidth="1"/>
    <col min="15878" max="15879" width="36.125" style="43" bestFit="1" customWidth="1"/>
    <col min="15880" max="15880" width="14.375" style="43" customWidth="1"/>
    <col min="15881" max="15881" width="18.375" style="43" customWidth="1"/>
    <col min="15882" max="16128" width="9" style="43"/>
    <col min="16129" max="16129" width="5.875" style="43" customWidth="1"/>
    <col min="16130" max="16130" width="38" style="43" customWidth="1"/>
    <col min="16131" max="16131" width="12.125" style="43" customWidth="1"/>
    <col min="16132" max="16132" width="10.5" style="43" customWidth="1"/>
    <col min="16133" max="16133" width="10.625" style="43" customWidth="1"/>
    <col min="16134" max="16135" width="36.125" style="43" bestFit="1" customWidth="1"/>
    <col min="16136" max="16136" width="14.375" style="43" customWidth="1"/>
    <col min="16137" max="16137" width="18.375" style="43" customWidth="1"/>
    <col min="16138" max="16384" width="9" style="43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31350</v>
      </c>
      <c r="D7" s="15">
        <f>C7</f>
        <v>31350</v>
      </c>
      <c r="E7" s="12" t="s">
        <v>25</v>
      </c>
      <c r="F7" s="15" t="s">
        <v>26</v>
      </c>
      <c r="G7" s="15" t="str">
        <f>F7</f>
        <v>หจก.ยุพิน ซัพพลาย แอนด์ เคมเทค 2003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31350</v>
      </c>
      <c r="G8" s="23">
        <f>F8</f>
        <v>31350</v>
      </c>
      <c r="H8" s="17"/>
      <c r="I8" s="24">
        <v>45719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4" customFormat="1" ht="23.25" x14ac:dyDescent="0.5">
      <c r="A10" s="12">
        <v>2</v>
      </c>
      <c r="B10" s="33" t="s">
        <v>30</v>
      </c>
      <c r="C10" s="14">
        <v>18200</v>
      </c>
      <c r="D10" s="15">
        <f>C10</f>
        <v>18200</v>
      </c>
      <c r="E10" s="12" t="s">
        <v>25</v>
      </c>
      <c r="F10" s="15" t="s">
        <v>31</v>
      </c>
      <c r="G10" s="15" t="str">
        <f>F10</f>
        <v>ร้านพูนทรัพย์</v>
      </c>
      <c r="H10" s="12" t="s">
        <v>27</v>
      </c>
      <c r="I10" s="16" t="s">
        <v>32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35"/>
      <c r="C11" s="19"/>
      <c r="D11" s="20"/>
      <c r="E11" s="21" t="s">
        <v>29</v>
      </c>
      <c r="F11" s="22">
        <f>D10</f>
        <v>18200</v>
      </c>
      <c r="G11" s="23">
        <f>F11</f>
        <v>18200</v>
      </c>
      <c r="H11" s="17"/>
      <c r="I11" s="24">
        <v>45722</v>
      </c>
    </row>
    <row r="12" spans="1:256" s="32" customFormat="1" ht="23.25" x14ac:dyDescent="0.5">
      <c r="A12" s="25"/>
      <c r="B12" s="3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33</v>
      </c>
      <c r="C13" s="14">
        <v>12800</v>
      </c>
      <c r="D13" s="15">
        <f>C13</f>
        <v>12800</v>
      </c>
      <c r="E13" s="12" t="s">
        <v>25</v>
      </c>
      <c r="F13" s="15" t="s">
        <v>34</v>
      </c>
      <c r="G13" s="15" t="str">
        <f>F13</f>
        <v>ร้านทรัพย์ทวีการยาง</v>
      </c>
      <c r="H13" s="12" t="s">
        <v>27</v>
      </c>
      <c r="I13" s="16" t="s">
        <v>35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12800</v>
      </c>
      <c r="G14" s="23">
        <f>F14</f>
        <v>12800</v>
      </c>
      <c r="H14" s="17"/>
      <c r="I14" s="24">
        <v>45728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36</v>
      </c>
      <c r="C16" s="14">
        <v>3566</v>
      </c>
      <c r="D16" s="15">
        <f>C16</f>
        <v>3566</v>
      </c>
      <c r="E16" s="12" t="s">
        <v>25</v>
      </c>
      <c r="F16" s="15" t="s">
        <v>37</v>
      </c>
      <c r="G16" s="15" t="str">
        <f>F16</f>
        <v>บริษัท กิจเจริญป่าแดด จำกัด</v>
      </c>
      <c r="H16" s="12" t="s">
        <v>27</v>
      </c>
      <c r="I16" s="16" t="s">
        <v>38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3566</v>
      </c>
      <c r="G17" s="23">
        <f>F17</f>
        <v>3566</v>
      </c>
      <c r="H17" s="17"/>
      <c r="I17" s="24">
        <v>45742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39</v>
      </c>
      <c r="C19" s="14">
        <v>18142.080000000002</v>
      </c>
      <c r="D19" s="15">
        <f>C19</f>
        <v>18142.080000000002</v>
      </c>
      <c r="E19" s="12" t="s">
        <v>25</v>
      </c>
      <c r="F19" s="15" t="s">
        <v>40</v>
      </c>
      <c r="G19" s="15" t="str">
        <f>F19</f>
        <v>บริษัท เชียงใหม่เฟรชมิลค์ จำกัด</v>
      </c>
      <c r="H19" s="12" t="s">
        <v>27</v>
      </c>
      <c r="I19" s="16" t="s">
        <v>41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18142.080000000002</v>
      </c>
      <c r="G20" s="23">
        <f>F20</f>
        <v>18142.080000000002</v>
      </c>
      <c r="H20" s="17"/>
      <c r="I20" s="24">
        <v>45743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42</v>
      </c>
      <c r="C22" s="14">
        <v>81922.83</v>
      </c>
      <c r="D22" s="15">
        <f>C22</f>
        <v>81922.83</v>
      </c>
      <c r="E22" s="12" t="s">
        <v>25</v>
      </c>
      <c r="F22" s="15" t="s">
        <v>40</v>
      </c>
      <c r="G22" s="15" t="str">
        <f>F22</f>
        <v>บริษัท เชียงใหม่เฟรชมิลค์ จำกัด</v>
      </c>
      <c r="H22" s="12" t="s">
        <v>27</v>
      </c>
      <c r="I22" s="16" t="s">
        <v>43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81922.83</v>
      </c>
      <c r="G23" s="23">
        <f>F23</f>
        <v>81922.83</v>
      </c>
      <c r="H23" s="17"/>
      <c r="I23" s="24">
        <v>45743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48</v>
      </c>
      <c r="C25" s="14">
        <v>450</v>
      </c>
      <c r="D25" s="15">
        <f>C25</f>
        <v>450</v>
      </c>
      <c r="E25" s="12" t="s">
        <v>25</v>
      </c>
      <c r="F25" s="15" t="s">
        <v>49</v>
      </c>
      <c r="G25" s="15" t="str">
        <f>F25</f>
        <v>ร้านฮายดี้ มีเดีย</v>
      </c>
      <c r="H25" s="12" t="s">
        <v>27</v>
      </c>
      <c r="I25" s="16" t="s">
        <v>50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450</v>
      </c>
      <c r="G26" s="23">
        <f>F26</f>
        <v>450</v>
      </c>
      <c r="H26" s="17"/>
      <c r="I26" s="24">
        <v>45719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51</v>
      </c>
      <c r="C28" s="14">
        <v>1950</v>
      </c>
      <c r="D28" s="15">
        <f>C28</f>
        <v>1950</v>
      </c>
      <c r="E28" s="12" t="s">
        <v>25</v>
      </c>
      <c r="F28" s="15" t="s">
        <v>34</v>
      </c>
      <c r="G28" s="15" t="str">
        <f>F28</f>
        <v>ร้านทรัพย์ทวีการยาง</v>
      </c>
      <c r="H28" s="12" t="s">
        <v>27</v>
      </c>
      <c r="I28" s="16" t="s">
        <v>52</v>
      </c>
    </row>
    <row r="29" spans="1:202" ht="23.25" x14ac:dyDescent="0.5">
      <c r="A29" s="17"/>
      <c r="B29" s="18"/>
      <c r="C29" s="19"/>
      <c r="D29" s="20"/>
      <c r="E29" s="21" t="s">
        <v>29</v>
      </c>
      <c r="F29" s="22">
        <f>D28</f>
        <v>1950</v>
      </c>
      <c r="G29" s="23">
        <f>F29</f>
        <v>1950</v>
      </c>
      <c r="H29" s="17"/>
      <c r="I29" s="24">
        <v>45727</v>
      </c>
    </row>
    <row r="30" spans="1:202" ht="23.25" x14ac:dyDescent="0.5">
      <c r="A30" s="25"/>
      <c r="B30" s="26"/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13" t="s">
        <v>53</v>
      </c>
      <c r="C31" s="14">
        <v>58354</v>
      </c>
      <c r="D31" s="15">
        <f>C31</f>
        <v>58354</v>
      </c>
      <c r="E31" s="12" t="s">
        <v>25</v>
      </c>
      <c r="F31" s="15" t="s">
        <v>54</v>
      </c>
      <c r="G31" s="15" t="str">
        <f>F31</f>
        <v>นายภาสกรณ์  คำมูล</v>
      </c>
      <c r="H31" s="12" t="s">
        <v>27</v>
      </c>
      <c r="I31" s="16" t="s">
        <v>55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58354</v>
      </c>
      <c r="G32" s="23">
        <f>F32</f>
        <v>58354</v>
      </c>
      <c r="H32" s="17"/>
      <c r="I32" s="24">
        <v>45730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2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13" t="s">
        <v>56</v>
      </c>
      <c r="C34" s="14">
        <v>19220</v>
      </c>
      <c r="D34" s="15">
        <f>C34</f>
        <v>19220</v>
      </c>
      <c r="E34" s="12" t="s">
        <v>25</v>
      </c>
      <c r="F34" s="15" t="s">
        <v>34</v>
      </c>
      <c r="G34" s="15" t="str">
        <f>F34</f>
        <v>ร้านทรัพย์ทวีการยาง</v>
      </c>
      <c r="H34" s="12" t="s">
        <v>27</v>
      </c>
      <c r="I34" s="16" t="s">
        <v>28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19220</v>
      </c>
      <c r="G35" s="23">
        <f>F35</f>
        <v>19220</v>
      </c>
      <c r="H35" s="17"/>
      <c r="I35" s="24">
        <v>45736</v>
      </c>
    </row>
    <row r="36" spans="1:256" s="7" customFormat="1" ht="23.25" x14ac:dyDescent="0.5">
      <c r="A36" s="25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57</v>
      </c>
      <c r="C37" s="14">
        <v>11170</v>
      </c>
      <c r="D37" s="15">
        <f>C37</f>
        <v>11170</v>
      </c>
      <c r="E37" s="12" t="s">
        <v>25</v>
      </c>
      <c r="F37" s="15" t="s">
        <v>49</v>
      </c>
      <c r="G37" s="15" t="str">
        <f>F37</f>
        <v>ร้านฮายดี้ มีเดีย</v>
      </c>
      <c r="H37" s="12" t="s">
        <v>27</v>
      </c>
      <c r="I37" s="16" t="s">
        <v>32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11170</v>
      </c>
      <c r="G38" s="23">
        <f>F38</f>
        <v>11170</v>
      </c>
      <c r="H38" s="17"/>
      <c r="I38" s="24">
        <v>45736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48" t="s">
        <v>58</v>
      </c>
      <c r="C40" s="14">
        <v>150</v>
      </c>
      <c r="D40" s="15">
        <f>C40</f>
        <v>150</v>
      </c>
      <c r="E40" s="12" t="s">
        <v>25</v>
      </c>
      <c r="F40" s="15" t="s">
        <v>49</v>
      </c>
      <c r="G40" s="15" t="str">
        <f>F40</f>
        <v>ร้านฮายดี้ มีเดีย</v>
      </c>
      <c r="H40" s="12" t="s">
        <v>27</v>
      </c>
      <c r="I40" s="16" t="s">
        <v>35</v>
      </c>
    </row>
    <row r="41" spans="1:256" s="3" customFormat="1" ht="23.25" x14ac:dyDescent="0.5">
      <c r="A41" s="17"/>
      <c r="B41" s="49"/>
      <c r="C41" s="19"/>
      <c r="D41" s="20"/>
      <c r="E41" s="21" t="s">
        <v>29</v>
      </c>
      <c r="F41" s="22">
        <f>D40</f>
        <v>150</v>
      </c>
      <c r="G41" s="23">
        <f>F41</f>
        <v>150</v>
      </c>
      <c r="H41" s="17"/>
      <c r="I41" s="24">
        <v>45742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4" customFormat="1" ht="23.25" x14ac:dyDescent="0.5">
      <c r="A42" s="30"/>
      <c r="B42" s="50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13" t="s">
        <v>59</v>
      </c>
      <c r="C43" s="14">
        <v>7242.83</v>
      </c>
      <c r="D43" s="15">
        <f>C43</f>
        <v>7242.83</v>
      </c>
      <c r="E43" s="12" t="s">
        <v>25</v>
      </c>
      <c r="F43" s="15" t="s">
        <v>60</v>
      </c>
      <c r="G43" s="15" t="str">
        <f>F43</f>
        <v>บริษัท โตโยต้า เชียงราย (สาขาเทิง)</v>
      </c>
      <c r="H43" s="12" t="s">
        <v>27</v>
      </c>
      <c r="I43" s="16" t="s">
        <v>38</v>
      </c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7242.83</v>
      </c>
      <c r="G44" s="23">
        <f>F44</f>
        <v>7242.83</v>
      </c>
      <c r="H44" s="17"/>
      <c r="I44" s="24">
        <v>45747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61</v>
      </c>
      <c r="C46" s="14">
        <v>54000</v>
      </c>
      <c r="D46" s="15">
        <f>C46</f>
        <v>54000</v>
      </c>
      <c r="E46" s="12" t="s">
        <v>25</v>
      </c>
      <c r="F46" s="15" t="s">
        <v>62</v>
      </c>
      <c r="G46" s="15" t="str">
        <f>F46</f>
        <v>นายจักรกฤษ  ศิริแสน</v>
      </c>
      <c r="H46" s="12" t="s">
        <v>27</v>
      </c>
      <c r="I46" s="16" t="s">
        <v>41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54000</v>
      </c>
      <c r="G47" s="23">
        <f>F47</f>
        <v>54000</v>
      </c>
      <c r="H47" s="17"/>
      <c r="I47" s="24">
        <v>45747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63</v>
      </c>
      <c r="C49" s="14">
        <v>190000</v>
      </c>
      <c r="D49" s="15">
        <v>173000</v>
      </c>
      <c r="E49" s="12" t="s">
        <v>25</v>
      </c>
      <c r="F49" s="15" t="s">
        <v>64</v>
      </c>
      <c r="G49" s="15" t="str">
        <f>F49</f>
        <v>ห้างหุ้นส่วนจำกัด เชียงราย จ.เจริญกิจ</v>
      </c>
      <c r="H49" s="12" t="s">
        <v>27</v>
      </c>
      <c r="I49" s="16" t="s">
        <v>65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173000</v>
      </c>
      <c r="G50" s="23">
        <f>F50</f>
        <v>173000</v>
      </c>
      <c r="H50" s="17"/>
      <c r="I50" s="24">
        <v>45721</v>
      </c>
    </row>
    <row r="51" spans="1:202" s="32" customFormat="1" ht="23.25" x14ac:dyDescent="0.5">
      <c r="A51" s="30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66</v>
      </c>
      <c r="C52" s="14">
        <v>498000</v>
      </c>
      <c r="D52" s="15">
        <f>C52</f>
        <v>498000</v>
      </c>
      <c r="E52" s="12" t="s">
        <v>25</v>
      </c>
      <c r="F52" s="15" t="s">
        <v>64</v>
      </c>
      <c r="G52" s="15" t="str">
        <f>F52</f>
        <v>ห้างหุ้นส่วนจำกัด เชียงราย จ.เจริญกิจ</v>
      </c>
      <c r="H52" s="12" t="s">
        <v>27</v>
      </c>
      <c r="I52" s="16" t="s">
        <v>67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498000</v>
      </c>
      <c r="G53" s="23">
        <f>F53</f>
        <v>498000</v>
      </c>
      <c r="H53" s="17"/>
      <c r="I53" s="24">
        <v>45721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13" t="s">
        <v>68</v>
      </c>
      <c r="C55" s="14">
        <v>200000</v>
      </c>
      <c r="D55" s="15">
        <f>C55</f>
        <v>200000</v>
      </c>
      <c r="E55" s="12" t="s">
        <v>25</v>
      </c>
      <c r="F55" s="15" t="s">
        <v>64</v>
      </c>
      <c r="G55" s="15" t="str">
        <f>F55</f>
        <v>ห้างหุ้นส่วนจำกัด เชียงราย จ.เจริญกิจ</v>
      </c>
      <c r="H55" s="12" t="s">
        <v>27</v>
      </c>
      <c r="I55" s="16" t="s">
        <v>69</v>
      </c>
    </row>
    <row r="56" spans="1:202" s="32" customFormat="1" ht="23.25" x14ac:dyDescent="0.5">
      <c r="A56" s="17"/>
      <c r="B56" s="18"/>
      <c r="C56" s="19"/>
      <c r="D56" s="20"/>
      <c r="E56" s="21" t="s">
        <v>29</v>
      </c>
      <c r="F56" s="22">
        <f>D55</f>
        <v>200000</v>
      </c>
      <c r="G56" s="23">
        <f>F56</f>
        <v>200000</v>
      </c>
      <c r="H56" s="17"/>
      <c r="I56" s="24">
        <v>45744</v>
      </c>
    </row>
    <row r="57" spans="1:202" s="32" customFormat="1" ht="23.25" x14ac:dyDescent="0.5">
      <c r="A57" s="30"/>
      <c r="B57" s="26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13" t="s">
        <v>70</v>
      </c>
      <c r="C58" s="14">
        <v>300000</v>
      </c>
      <c r="D58" s="15">
        <v>249500</v>
      </c>
      <c r="E58" s="12" t="s">
        <v>25</v>
      </c>
      <c r="F58" s="15" t="s">
        <v>64</v>
      </c>
      <c r="G58" s="15" t="str">
        <f>F58</f>
        <v>ห้างหุ้นส่วนจำกัด เชียงราย จ.เจริญกิจ</v>
      </c>
      <c r="H58" s="12" t="s">
        <v>27</v>
      </c>
      <c r="I58" s="51" t="s">
        <v>71</v>
      </c>
    </row>
    <row r="59" spans="1:202" s="32" customFormat="1" ht="23.25" x14ac:dyDescent="0.5">
      <c r="A59" s="17"/>
      <c r="B59" s="18"/>
      <c r="C59" s="19"/>
      <c r="D59" s="20"/>
      <c r="E59" s="21" t="s">
        <v>29</v>
      </c>
      <c r="F59" s="22">
        <f>D58</f>
        <v>249500</v>
      </c>
      <c r="G59" s="23">
        <f>F59</f>
        <v>249500</v>
      </c>
      <c r="H59" s="17"/>
      <c r="I59" s="24">
        <v>45744</v>
      </c>
    </row>
    <row r="60" spans="1:202" s="32" customFormat="1" ht="23.25" x14ac:dyDescent="0.5">
      <c r="A60" s="25"/>
      <c r="B60" s="26"/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19</v>
      </c>
      <c r="B61" s="13" t="s">
        <v>72</v>
      </c>
      <c r="C61" s="14">
        <v>260000</v>
      </c>
      <c r="D61" s="15">
        <v>206000</v>
      </c>
      <c r="E61" s="12" t="s">
        <v>25</v>
      </c>
      <c r="F61" s="15" t="s">
        <v>64</v>
      </c>
      <c r="G61" s="15" t="str">
        <f>F61</f>
        <v>ห้างหุ้นส่วนจำกัด เชียงราย จ.เจริญกิจ</v>
      </c>
      <c r="H61" s="12" t="s">
        <v>27</v>
      </c>
      <c r="I61" s="51" t="s">
        <v>73</v>
      </c>
    </row>
    <row r="62" spans="1:202" ht="23.25" x14ac:dyDescent="0.5">
      <c r="A62" s="17"/>
      <c r="B62" s="18"/>
      <c r="C62" s="19"/>
      <c r="D62" s="20"/>
      <c r="E62" s="21" t="s">
        <v>29</v>
      </c>
      <c r="F62" s="22">
        <f>D61</f>
        <v>206000</v>
      </c>
      <c r="G62" s="23">
        <f>F62</f>
        <v>206000</v>
      </c>
      <c r="H62" s="17"/>
      <c r="I62" s="24">
        <v>45744</v>
      </c>
    </row>
    <row r="63" spans="1:202" s="3" customFormat="1" ht="23.25" x14ac:dyDescent="0.5">
      <c r="A63" s="25"/>
      <c r="B63" s="26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20</v>
      </c>
      <c r="B64" s="13" t="s">
        <v>74</v>
      </c>
      <c r="C64" s="14">
        <v>65000</v>
      </c>
      <c r="D64" s="15">
        <f>C64</f>
        <v>65000</v>
      </c>
      <c r="E64" s="12" t="s">
        <v>25</v>
      </c>
      <c r="F64" s="15" t="s">
        <v>31</v>
      </c>
      <c r="G64" s="15" t="str">
        <f>F64</f>
        <v>ร้านพูนทรัพย์</v>
      </c>
      <c r="H64" s="12" t="s">
        <v>27</v>
      </c>
      <c r="I64" s="16" t="s">
        <v>75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18"/>
      <c r="C65" s="19"/>
      <c r="D65" s="20"/>
      <c r="E65" s="21" t="s">
        <v>29</v>
      </c>
      <c r="F65" s="22">
        <f>D64</f>
        <v>65000</v>
      </c>
      <c r="G65" s="22">
        <f>F65</f>
        <v>65000</v>
      </c>
      <c r="H65" s="17"/>
      <c r="I65" s="24">
        <v>45736</v>
      </c>
    </row>
    <row r="66" spans="1:9" ht="23.25" x14ac:dyDescent="0.5">
      <c r="A66" s="25"/>
      <c r="B66" s="26"/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21</v>
      </c>
      <c r="B67" s="13" t="s">
        <v>76</v>
      </c>
      <c r="C67" s="14">
        <v>500000</v>
      </c>
      <c r="D67" s="15">
        <v>69000</v>
      </c>
      <c r="E67" s="12" t="s">
        <v>25</v>
      </c>
      <c r="F67" s="15" t="s">
        <v>77</v>
      </c>
      <c r="G67" s="15" t="str">
        <f>F67</f>
        <v>นายโยธิน  กองวงค์</v>
      </c>
      <c r="H67" s="12" t="s">
        <v>27</v>
      </c>
      <c r="I67" s="16" t="s">
        <v>78</v>
      </c>
    </row>
    <row r="68" spans="1:9" ht="23.25" x14ac:dyDescent="0.5">
      <c r="A68" s="17"/>
      <c r="B68" s="18"/>
      <c r="C68" s="19"/>
      <c r="D68" s="20"/>
      <c r="E68" s="21" t="s">
        <v>29</v>
      </c>
      <c r="F68" s="22">
        <f>D67</f>
        <v>69000</v>
      </c>
      <c r="G68" s="22">
        <f>F68</f>
        <v>69000</v>
      </c>
      <c r="H68" s="17"/>
      <c r="I68" s="24">
        <v>45729</v>
      </c>
    </row>
    <row r="69" spans="1:9" ht="23.25" x14ac:dyDescent="0.5">
      <c r="A69" s="25"/>
      <c r="B69" s="26"/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22</v>
      </c>
      <c r="B70" s="13" t="s">
        <v>74</v>
      </c>
      <c r="C70" s="14">
        <v>500000</v>
      </c>
      <c r="D70" s="15">
        <v>45000</v>
      </c>
      <c r="E70" s="12" t="s">
        <v>25</v>
      </c>
      <c r="F70" s="15" t="s">
        <v>77</v>
      </c>
      <c r="G70" s="15" t="str">
        <f>F70</f>
        <v>นายโยธิน  กองวงค์</v>
      </c>
      <c r="H70" s="12" t="s">
        <v>27</v>
      </c>
      <c r="I70" s="16" t="s">
        <v>75</v>
      </c>
    </row>
    <row r="71" spans="1:9" ht="23.25" x14ac:dyDescent="0.5">
      <c r="A71" s="17"/>
      <c r="B71" s="18"/>
      <c r="C71" s="19"/>
      <c r="D71" s="20"/>
      <c r="E71" s="21" t="s">
        <v>29</v>
      </c>
      <c r="F71" s="22">
        <f>D70</f>
        <v>45000</v>
      </c>
      <c r="G71" s="22">
        <f>F71</f>
        <v>45000</v>
      </c>
      <c r="H71" s="17"/>
      <c r="I71" s="24">
        <v>45735</v>
      </c>
    </row>
    <row r="72" spans="1:9" ht="23.25" x14ac:dyDescent="0.5">
      <c r="A72" s="25"/>
      <c r="B72" s="26"/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/>
      <c r="B73" s="52"/>
      <c r="C73" s="14"/>
      <c r="D73" s="15"/>
      <c r="E73" s="12"/>
      <c r="F73" s="15"/>
      <c r="G73" s="15"/>
      <c r="H73" s="12"/>
      <c r="I73" s="16"/>
    </row>
    <row r="74" spans="1:9" ht="23.25" x14ac:dyDescent="0.5">
      <c r="A74" s="17"/>
      <c r="B74" s="53"/>
      <c r="C74" s="19"/>
      <c r="D74" s="20"/>
      <c r="E74" s="21"/>
      <c r="F74" s="22"/>
      <c r="G74" s="23"/>
      <c r="H74" s="17"/>
      <c r="I74" s="24"/>
    </row>
    <row r="75" spans="1:9" ht="23.25" x14ac:dyDescent="0.5">
      <c r="A75" s="30"/>
      <c r="B75" s="54"/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/>
      <c r="B76" s="52"/>
      <c r="C76" s="14"/>
      <c r="D76" s="15"/>
      <c r="E76" s="12"/>
      <c r="F76" s="15"/>
      <c r="G76" s="15"/>
      <c r="H76" s="12"/>
      <c r="I76" s="16"/>
    </row>
    <row r="77" spans="1:9" ht="23.25" x14ac:dyDescent="0.5">
      <c r="A77" s="17"/>
      <c r="B77" s="53"/>
      <c r="C77" s="19"/>
      <c r="D77" s="20"/>
      <c r="E77" s="21"/>
      <c r="F77" s="22"/>
      <c r="G77" s="23"/>
      <c r="H77" s="17"/>
      <c r="I77" s="24"/>
    </row>
    <row r="78" spans="1:9" ht="23.25" x14ac:dyDescent="0.5">
      <c r="A78" s="25"/>
      <c r="B78" s="54"/>
      <c r="C78" s="27"/>
      <c r="D78" s="28"/>
      <c r="E78" s="29"/>
      <c r="F78" s="30"/>
      <c r="G78" s="30"/>
      <c r="H78" s="25"/>
      <c r="I78" s="31"/>
    </row>
    <row r="79" spans="1:9" ht="23.25" x14ac:dyDescent="0.5">
      <c r="A79" s="37"/>
      <c r="B79" s="38"/>
      <c r="C79" s="39"/>
      <c r="D79" s="32"/>
      <c r="E79" s="40"/>
      <c r="F79" s="37"/>
      <c r="G79" s="37"/>
      <c r="H79" s="32"/>
      <c r="I79" s="41"/>
    </row>
    <row r="80" spans="1:9" ht="23.25" x14ac:dyDescent="0.5">
      <c r="A80" s="37"/>
      <c r="B80" s="38"/>
      <c r="C80" s="39"/>
      <c r="D80" s="32"/>
      <c r="E80" s="40"/>
      <c r="F80" s="37"/>
      <c r="G80" s="37"/>
      <c r="H80" s="32"/>
      <c r="I80" s="41"/>
    </row>
    <row r="81" spans="1:9" ht="23.25" x14ac:dyDescent="0.5">
      <c r="A81" s="37"/>
      <c r="B81" s="38"/>
      <c r="C81" s="39"/>
      <c r="D81" s="32"/>
      <c r="E81" s="40"/>
      <c r="F81" s="37"/>
      <c r="G81" s="37"/>
      <c r="H81" s="32"/>
      <c r="I81" s="41"/>
    </row>
    <row r="82" spans="1:9" ht="23.25" x14ac:dyDescent="0.5">
      <c r="A82" s="37"/>
      <c r="B82" s="38"/>
      <c r="C82" s="39"/>
      <c r="D82" s="32"/>
      <c r="E82" s="40"/>
      <c r="F82" s="37"/>
      <c r="G82" s="37"/>
      <c r="H82" s="32"/>
      <c r="I82" s="41"/>
    </row>
    <row r="83" spans="1:9" ht="23.25" x14ac:dyDescent="0.5">
      <c r="A83" s="42" t="s">
        <v>44</v>
      </c>
      <c r="B83" s="42"/>
      <c r="C83" s="42"/>
      <c r="D83" s="42"/>
      <c r="E83" s="42"/>
      <c r="F83" s="42"/>
      <c r="G83" s="42"/>
      <c r="H83" s="42"/>
      <c r="I83" s="42"/>
    </row>
    <row r="84" spans="1:9" ht="23.25" x14ac:dyDescent="0.5">
      <c r="A84" s="32"/>
      <c r="B84" s="44" t="s">
        <v>45</v>
      </c>
      <c r="C84" s="2"/>
      <c r="D84" s="44" t="s">
        <v>46</v>
      </c>
      <c r="E84" s="2"/>
      <c r="F84" s="2"/>
      <c r="G84" s="45" t="s">
        <v>47</v>
      </c>
      <c r="H84" s="2"/>
      <c r="I84" s="2"/>
    </row>
    <row r="85" spans="1:9" ht="23.25" x14ac:dyDescent="0.5">
      <c r="A85" s="32"/>
      <c r="B85" s="46"/>
      <c r="C85" s="47"/>
      <c r="D85" s="46"/>
      <c r="E85" s="47"/>
      <c r="F85" s="47"/>
      <c r="G85" s="37"/>
      <c r="H85" s="47"/>
      <c r="I85" s="47"/>
    </row>
    <row r="86" spans="1:9" ht="23.25" x14ac:dyDescent="0.5">
      <c r="A86" s="32"/>
      <c r="B86" s="46"/>
      <c r="C86" s="47"/>
      <c r="D86" s="46"/>
      <c r="E86" s="47"/>
      <c r="F86" s="47"/>
      <c r="G86" s="37"/>
      <c r="H86" s="47"/>
      <c r="I86" s="47"/>
    </row>
  </sheetData>
  <mergeCells count="29">
    <mergeCell ref="B70:B72"/>
    <mergeCell ref="A83:I83"/>
    <mergeCell ref="B84:C84"/>
    <mergeCell ref="D84:F84"/>
    <mergeCell ref="G84:I84"/>
    <mergeCell ref="B61:B63"/>
    <mergeCell ref="B64:B66"/>
    <mergeCell ref="B67:B69"/>
    <mergeCell ref="B52:B54"/>
    <mergeCell ref="B55:B57"/>
    <mergeCell ref="B58:B60"/>
    <mergeCell ref="B43:B45"/>
    <mergeCell ref="B46:B48"/>
    <mergeCell ref="B49:B51"/>
    <mergeCell ref="B34:B36"/>
    <mergeCell ref="B37:B39"/>
    <mergeCell ref="B40:B42"/>
    <mergeCell ref="B25:B27"/>
    <mergeCell ref="B28:B30"/>
    <mergeCell ref="B31:B33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2026-05-21T08:04:40Z</dcterms:created>
  <dcterms:modified xsi:type="dcterms:W3CDTF">2026-05-21T08:06:25Z</dcterms:modified>
</cp:coreProperties>
</file>